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atil\Documents\Sokol\2026\"/>
    </mc:Choice>
  </mc:AlternateContent>
  <xr:revisionPtr revIDLastSave="0" documentId="13_ncr:1_{661AC198-E674-4D2E-9546-5B6328A3E25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List1!$C$9:$M$92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0" i="1" l="1"/>
  <c r="M54" i="1"/>
  <c r="M99" i="1"/>
  <c r="M31" i="1"/>
  <c r="M18" i="1"/>
  <c r="M29" i="1"/>
  <c r="M36" i="1"/>
  <c r="M35" i="1"/>
  <c r="M28" i="1"/>
  <c r="M33" i="1"/>
  <c r="M30" i="1"/>
  <c r="M34" i="1"/>
  <c r="M27" i="1"/>
  <c r="M32" i="1"/>
  <c r="M24" i="1"/>
  <c r="M25" i="1"/>
  <c r="M19" i="1"/>
  <c r="M20" i="1"/>
  <c r="M22" i="1"/>
  <c r="M21" i="1"/>
  <c r="M16" i="1"/>
  <c r="M14" i="1"/>
  <c r="M15" i="1"/>
  <c r="M44" i="1"/>
  <c r="M45" i="1"/>
  <c r="M38" i="1"/>
  <c r="M41" i="1"/>
  <c r="M12" i="1"/>
  <c r="M94" i="1"/>
  <c r="M95" i="1"/>
  <c r="M98" i="1"/>
  <c r="M96" i="1"/>
  <c r="M92" i="1"/>
  <c r="M68" i="1"/>
  <c r="M62" i="1"/>
  <c r="M71" i="1"/>
  <c r="M63" i="1"/>
  <c r="M66" i="1"/>
  <c r="M65" i="1"/>
  <c r="M73" i="1"/>
  <c r="M78" i="1"/>
  <c r="M97" i="1"/>
  <c r="M100" i="1"/>
  <c r="M76" i="1"/>
  <c r="M77" i="1"/>
  <c r="M83" i="1"/>
  <c r="M79" i="1"/>
  <c r="M75" i="1"/>
  <c r="M11" i="1"/>
  <c r="B112" i="3"/>
  <c r="B104" i="3"/>
  <c r="B105" i="3"/>
  <c r="B106" i="3"/>
  <c r="B107" i="3"/>
  <c r="B108" i="3"/>
  <c r="B109" i="3"/>
  <c r="B110" i="3"/>
  <c r="B111" i="3"/>
  <c r="B92" i="3"/>
  <c r="B93" i="3"/>
  <c r="B94" i="3"/>
  <c r="B95" i="3"/>
  <c r="B96" i="3"/>
  <c r="B97" i="3"/>
  <c r="B98" i="3"/>
  <c r="B99" i="3"/>
  <c r="B100" i="3"/>
  <c r="B101" i="3"/>
  <c r="B102" i="3"/>
  <c r="B103" i="3"/>
  <c r="B82" i="3"/>
  <c r="B83" i="3"/>
  <c r="B84" i="3"/>
  <c r="B85" i="3"/>
  <c r="B86" i="3"/>
  <c r="B87" i="3"/>
  <c r="B88" i="3"/>
  <c r="B89" i="3"/>
  <c r="B90" i="3"/>
  <c r="B91" i="3"/>
  <c r="B81" i="3"/>
  <c r="B74" i="3"/>
  <c r="B75" i="3"/>
  <c r="B76" i="3"/>
  <c r="B77" i="3"/>
  <c r="B78" i="3"/>
  <c r="B79" i="3"/>
  <c r="B80" i="3"/>
  <c r="B68" i="3"/>
  <c r="B69" i="3"/>
  <c r="B70" i="3"/>
  <c r="B71" i="3"/>
  <c r="B72" i="3"/>
  <c r="B73" i="3"/>
  <c r="B58" i="3"/>
  <c r="B59" i="3"/>
  <c r="B60" i="3"/>
  <c r="B61" i="3"/>
  <c r="B62" i="3"/>
  <c r="B63" i="3"/>
  <c r="B64" i="3"/>
  <c r="B65" i="3"/>
  <c r="B66" i="3"/>
  <c r="B67" i="3"/>
  <c r="B47" i="3"/>
  <c r="B48" i="3"/>
  <c r="B49" i="3"/>
  <c r="B50" i="3"/>
  <c r="B51" i="3"/>
  <c r="B52" i="3"/>
  <c r="B53" i="3"/>
  <c r="B54" i="3"/>
  <c r="B55" i="3"/>
  <c r="B56" i="3"/>
  <c r="B57" i="3"/>
  <c r="B39" i="3"/>
  <c r="B40" i="3"/>
  <c r="B41" i="3"/>
  <c r="B42" i="3"/>
  <c r="B43" i="3"/>
  <c r="B44" i="3"/>
  <c r="B45" i="3"/>
  <c r="B46" i="3"/>
  <c r="B32" i="3"/>
  <c r="B33" i="3"/>
  <c r="B34" i="3"/>
  <c r="B35" i="3"/>
  <c r="B36" i="3"/>
  <c r="B37" i="3"/>
  <c r="B38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2" i="3"/>
  <c r="M86" i="1"/>
  <c r="M59" i="1"/>
  <c r="M60" i="1"/>
  <c r="M52" i="1"/>
  <c r="M81" i="1"/>
  <c r="M57" i="1"/>
  <c r="M53" i="1"/>
  <c r="M42" i="1"/>
  <c r="M46" i="1"/>
  <c r="M51" i="1"/>
  <c r="M85" i="1"/>
  <c r="M87" i="1"/>
  <c r="M39" i="1"/>
  <c r="M47" i="1"/>
  <c r="M72" i="1"/>
  <c r="M67" i="1"/>
  <c r="M50" i="1"/>
  <c r="M49" i="1"/>
  <c r="M55" i="1"/>
  <c r="M58" i="1"/>
  <c r="M64" i="1"/>
  <c r="M80" i="1"/>
  <c r="M91" i="1"/>
  <c r="M89" i="1"/>
  <c r="M82" i="1"/>
  <c r="M69" i="1"/>
  <c r="M40" i="1"/>
  <c r="M43" i="1"/>
</calcChain>
</file>

<file path=xl/sharedStrings.xml><?xml version="1.0" encoding="utf-8"?>
<sst xmlns="http://schemas.openxmlformats.org/spreadsheetml/2006/main" count="1486" uniqueCount="573">
  <si>
    <t xml:space="preserve">   </t>
  </si>
  <si>
    <t xml:space="preserve">      </t>
  </si>
  <si>
    <t xml:space="preserve">příjmení </t>
  </si>
  <si>
    <t xml:space="preserve">jméno </t>
  </si>
  <si>
    <t xml:space="preserve">tým </t>
  </si>
  <si>
    <t>nar.</t>
  </si>
  <si>
    <t xml:space="preserve"> </t>
  </si>
  <si>
    <t>Masters 1994 a starší</t>
  </si>
  <si>
    <t>100 m</t>
  </si>
  <si>
    <t>333 m</t>
  </si>
  <si>
    <t>666 m</t>
  </si>
  <si>
    <t>1000 m</t>
  </si>
  <si>
    <t>2000 m</t>
  </si>
  <si>
    <t>Hobík 1900 - 2016</t>
  </si>
  <si>
    <t>100m</t>
  </si>
  <si>
    <t>333m</t>
  </si>
  <si>
    <t>666m</t>
  </si>
  <si>
    <t>1000m</t>
  </si>
  <si>
    <t>Hobík 2017 - 2025</t>
  </si>
  <si>
    <t>Žáci D 2019-2020</t>
  </si>
  <si>
    <t>Žákyně C 2017-2018</t>
  </si>
  <si>
    <t>Žáci C 2017-2018</t>
  </si>
  <si>
    <t>Žákyně B 2015-2016</t>
  </si>
  <si>
    <t>Žáci B 2015-2016</t>
  </si>
  <si>
    <t>Žákyně A 2013-2014</t>
  </si>
  <si>
    <t>Žáci A 2013-2014</t>
  </si>
  <si>
    <t>Kadetky 2011 - 2012</t>
  </si>
  <si>
    <t>Kadeti 2011-2012</t>
  </si>
  <si>
    <t>Dorostenci 2009 - 2010</t>
  </si>
  <si>
    <t>Junioři 2007-2008</t>
  </si>
  <si>
    <t>Senioři 2006 a starší</t>
  </si>
  <si>
    <t>MĆ Praha Běchovice</t>
  </si>
  <si>
    <t>Závod</t>
  </si>
  <si>
    <t>Kategorie</t>
  </si>
  <si>
    <t>Délka trati</t>
  </si>
  <si>
    <t>slalom</t>
  </si>
  <si>
    <t>Hobík</t>
  </si>
  <si>
    <t>Ž D</t>
  </si>
  <si>
    <t>Ž C</t>
  </si>
  <si>
    <t>Ž B</t>
  </si>
  <si>
    <t>Ž A</t>
  </si>
  <si>
    <t>KAD</t>
  </si>
  <si>
    <t>DOROST/JUN/SEN</t>
  </si>
  <si>
    <t>MASTERS</t>
  </si>
  <si>
    <t>VYHLÁŠENÍ</t>
  </si>
  <si>
    <t>2000m</t>
  </si>
  <si>
    <t>Ž A + KAD + DOR + JUN + SEN + MASTERS</t>
  </si>
  <si>
    <t>Hobík + ŽD + ŽC + ŽB</t>
  </si>
  <si>
    <t>HOBIK +ŽD + ŽC + ŽB</t>
  </si>
  <si>
    <t>KSB Benátky</t>
  </si>
  <si>
    <t>Brázdilová</t>
  </si>
  <si>
    <t xml:space="preserve">Eliška </t>
  </si>
  <si>
    <t xml:space="preserve">Syrotiuk </t>
  </si>
  <si>
    <t>David</t>
  </si>
  <si>
    <t>Dobřenská</t>
  </si>
  <si>
    <t>Adéla</t>
  </si>
  <si>
    <t>Kalamár</t>
  </si>
  <si>
    <t xml:space="preserve">Matěj </t>
  </si>
  <si>
    <t xml:space="preserve">KSB Benátky </t>
  </si>
  <si>
    <t xml:space="preserve">Koudelková </t>
  </si>
  <si>
    <t xml:space="preserve">Kateřina </t>
  </si>
  <si>
    <t xml:space="preserve">Anna </t>
  </si>
  <si>
    <t>Sejpalová</t>
  </si>
  <si>
    <t xml:space="preserve">Šárka </t>
  </si>
  <si>
    <t xml:space="preserve">Štěpánová </t>
  </si>
  <si>
    <t xml:space="preserve">Emma </t>
  </si>
  <si>
    <t xml:space="preserve">Švarc </t>
  </si>
  <si>
    <t>Ota</t>
  </si>
  <si>
    <t xml:space="preserve">Švarcová </t>
  </si>
  <si>
    <t>Ema</t>
  </si>
  <si>
    <t>Trnka</t>
  </si>
  <si>
    <t xml:space="preserve">Miroslav </t>
  </si>
  <si>
    <t>Vojtěch</t>
  </si>
  <si>
    <t>Zedníková</t>
  </si>
  <si>
    <t>Beata</t>
  </si>
  <si>
    <t>Jakub</t>
  </si>
  <si>
    <t xml:space="preserve">Šťastná </t>
  </si>
  <si>
    <t xml:space="preserve">Zuzana </t>
  </si>
  <si>
    <t xml:space="preserve">Havrylets </t>
  </si>
  <si>
    <t>Sofiia</t>
  </si>
  <si>
    <t>Šimon</t>
  </si>
  <si>
    <t>Otová</t>
  </si>
  <si>
    <t>Jana</t>
  </si>
  <si>
    <t>Hobíci Zeleneč</t>
  </si>
  <si>
    <t>Altan-Ochir</t>
  </si>
  <si>
    <t>Bujka</t>
  </si>
  <si>
    <t>Sokol Staré Město - Náchod</t>
  </si>
  <si>
    <t>Martinec</t>
  </si>
  <si>
    <t>Souček</t>
  </si>
  <si>
    <t>Daniel</t>
  </si>
  <si>
    <t>Kramlová</t>
  </si>
  <si>
    <t>Julie</t>
  </si>
  <si>
    <t>Petr</t>
  </si>
  <si>
    <t>Oliver</t>
  </si>
  <si>
    <t>Kraml</t>
  </si>
  <si>
    <t>Matyáš</t>
  </si>
  <si>
    <t>Viktor</t>
  </si>
  <si>
    <t>Kristýna</t>
  </si>
  <si>
    <t>SPORTINLINE Turnov</t>
  </si>
  <si>
    <t>Karolína</t>
  </si>
  <si>
    <t>Vodičková</t>
  </si>
  <si>
    <t>Sára</t>
  </si>
  <si>
    <t>Čadek</t>
  </si>
  <si>
    <t>Vocásek</t>
  </si>
  <si>
    <t>Procházková</t>
  </si>
  <si>
    <t>Švajdová</t>
  </si>
  <si>
    <t>Eliška</t>
  </si>
  <si>
    <t>Res</t>
  </si>
  <si>
    <t>Tadeáš</t>
  </si>
  <si>
    <t>Aneta</t>
  </si>
  <si>
    <t>Žváčková</t>
  </si>
  <si>
    <t>Agáta</t>
  </si>
  <si>
    <t>Podzemský</t>
  </si>
  <si>
    <t>Lukáš</t>
  </si>
  <si>
    <t>Horáček</t>
  </si>
  <si>
    <t>Dominik</t>
  </si>
  <si>
    <t>Mady</t>
  </si>
  <si>
    <t>Victoria</t>
  </si>
  <si>
    <t>KSBM Praha</t>
  </si>
  <si>
    <t>Michael</t>
  </si>
  <si>
    <t>Jan</t>
  </si>
  <si>
    <t>DDM Praha</t>
  </si>
  <si>
    <t>Kovářová</t>
  </si>
  <si>
    <t>Samuel</t>
  </si>
  <si>
    <t>Bajzíková</t>
  </si>
  <si>
    <t>Popilková</t>
  </si>
  <si>
    <t>Nováková</t>
  </si>
  <si>
    <t>Mia</t>
  </si>
  <si>
    <t>Hrabák</t>
  </si>
  <si>
    <t>Radek</t>
  </si>
  <si>
    <t>Musialek</t>
  </si>
  <si>
    <t>Urbanová</t>
  </si>
  <si>
    <t>Markéta</t>
  </si>
  <si>
    <t>Kazda</t>
  </si>
  <si>
    <t>Albert</t>
  </si>
  <si>
    <t>Kolman</t>
  </si>
  <si>
    <t>Šídlo</t>
  </si>
  <si>
    <t>Filip</t>
  </si>
  <si>
    <t>Krejčí</t>
  </si>
  <si>
    <t>Vrbová</t>
  </si>
  <si>
    <t>Anežka</t>
  </si>
  <si>
    <t>Peterová</t>
  </si>
  <si>
    <t>Lucie</t>
  </si>
  <si>
    <t>Chromcová</t>
  </si>
  <si>
    <t>Vacková</t>
  </si>
  <si>
    <t>Veronika</t>
  </si>
  <si>
    <t>Maříková</t>
  </si>
  <si>
    <t>Natálie</t>
  </si>
  <si>
    <t>Tereza</t>
  </si>
  <si>
    <t>Syrotiuková</t>
  </si>
  <si>
    <t>Trojanová</t>
  </si>
  <si>
    <t>Václavíková</t>
  </si>
  <si>
    <t>Daniela</t>
  </si>
  <si>
    <t>Holubec</t>
  </si>
  <si>
    <t>Vrba</t>
  </si>
  <si>
    <t>Maleček</t>
  </si>
  <si>
    <t>Erik</t>
  </si>
  <si>
    <t>Martin</t>
  </si>
  <si>
    <t>Pavel</t>
  </si>
  <si>
    <t>Remeš</t>
  </si>
  <si>
    <t>Sokol Běchovice II.</t>
  </si>
  <si>
    <t>Aleš</t>
  </si>
  <si>
    <t>Szollos</t>
  </si>
  <si>
    <t>Štefan</t>
  </si>
  <si>
    <t>Hradecká</t>
  </si>
  <si>
    <t>Barbora</t>
  </si>
  <si>
    <t>Lisecová</t>
  </si>
  <si>
    <t>Mikešová</t>
  </si>
  <si>
    <t>Helena</t>
  </si>
  <si>
    <t>Špaková</t>
  </si>
  <si>
    <t>Michaela</t>
  </si>
  <si>
    <t>Krepsová</t>
  </si>
  <si>
    <t>Řeháková</t>
  </si>
  <si>
    <t>Sabina</t>
  </si>
  <si>
    <t>Amálie</t>
  </si>
  <si>
    <t>Janoušková</t>
  </si>
  <si>
    <t>Zoe</t>
  </si>
  <si>
    <t>Tobias</t>
  </si>
  <si>
    <t>Body</t>
  </si>
  <si>
    <t>Semko</t>
  </si>
  <si>
    <t>Sokol Běchovice</t>
  </si>
  <si>
    <t xml:space="preserve">Bramborová </t>
  </si>
  <si>
    <t>Smorodskij</t>
  </si>
  <si>
    <t>Maksym</t>
  </si>
  <si>
    <t xml:space="preserve">Koťátko </t>
  </si>
  <si>
    <t xml:space="preserve">Michal </t>
  </si>
  <si>
    <t>SPŁAWIEC</t>
  </si>
  <si>
    <t>JAN</t>
  </si>
  <si>
    <t>UKS ORLICA</t>
  </si>
  <si>
    <t>POL</t>
  </si>
  <si>
    <t xml:space="preserve">CICHON </t>
  </si>
  <si>
    <t>ALEKSANDRA</t>
  </si>
  <si>
    <t>WYLĘGAŁA</t>
  </si>
  <si>
    <t>LILIANNA</t>
  </si>
  <si>
    <t>FRANCISZEK</t>
  </si>
  <si>
    <t>MYLKA</t>
  </si>
  <si>
    <t>HELENA</t>
  </si>
  <si>
    <t>KANIA</t>
  </si>
  <si>
    <t>ZOFIA</t>
  </si>
  <si>
    <t xml:space="preserve">HABERA </t>
  </si>
  <si>
    <t>FILIP</t>
  </si>
  <si>
    <t>KASPRZYK</t>
  </si>
  <si>
    <t>JERZY</t>
  </si>
  <si>
    <t xml:space="preserve">HOTAAŁA </t>
  </si>
  <si>
    <t>WIKTORIA</t>
  </si>
  <si>
    <t>LEWANDOWSKA</t>
  </si>
  <si>
    <t>JULIA</t>
  </si>
  <si>
    <t>CYBULSKA</t>
  </si>
  <si>
    <t>KINGA</t>
  </si>
  <si>
    <t>DROZDEK</t>
  </si>
  <si>
    <t>MICHALINA</t>
  </si>
  <si>
    <t>Špetláková</t>
  </si>
  <si>
    <t>Tomášková</t>
  </si>
  <si>
    <t>Isabela Sára</t>
  </si>
  <si>
    <t>Mešková</t>
  </si>
  <si>
    <t>Féna</t>
  </si>
  <si>
    <t xml:space="preserve">Vojtěch </t>
  </si>
  <si>
    <t>Hlava</t>
  </si>
  <si>
    <t>Marek</t>
  </si>
  <si>
    <t>Gatter</t>
  </si>
  <si>
    <t>Podzemská</t>
  </si>
  <si>
    <t>Schmellerová</t>
  </si>
  <si>
    <t>DDM Modřany</t>
  </si>
  <si>
    <t xml:space="preserve">Kovář </t>
  </si>
  <si>
    <t>Slovinka</t>
  </si>
  <si>
    <t>Maya</t>
  </si>
  <si>
    <t>Štefanka</t>
  </si>
  <si>
    <t>Richard</t>
  </si>
  <si>
    <t>Nela</t>
  </si>
  <si>
    <t>Káninská</t>
  </si>
  <si>
    <t>Sochr</t>
  </si>
  <si>
    <t>Olivová</t>
  </si>
  <si>
    <t>Startovní číslo</t>
  </si>
  <si>
    <t>Příjmení</t>
  </si>
  <si>
    <t>Jméno</t>
  </si>
  <si>
    <t>Tým</t>
  </si>
  <si>
    <t>Ročník</t>
  </si>
  <si>
    <t>Startovné</t>
  </si>
  <si>
    <t>Žena/muž</t>
  </si>
  <si>
    <t>Kod kategorie</t>
  </si>
  <si>
    <t>Číslo kategorie</t>
  </si>
  <si>
    <t>2020</t>
  </si>
  <si>
    <t>Z</t>
  </si>
  <si>
    <t>2014</t>
  </si>
  <si>
    <t/>
  </si>
  <si>
    <t>2013</t>
  </si>
  <si>
    <t>2016</t>
  </si>
  <si>
    <t>2015</t>
  </si>
  <si>
    <t>2019</t>
  </si>
  <si>
    <t>2018</t>
  </si>
  <si>
    <t>2017</t>
  </si>
  <si>
    <t>2012</t>
  </si>
  <si>
    <t>2011</t>
  </si>
  <si>
    <t>2009</t>
  </si>
  <si>
    <t>Dorostenky 2009 - 2010</t>
  </si>
  <si>
    <t>2010</t>
  </si>
  <si>
    <t>2008</t>
  </si>
  <si>
    <t>2007</t>
  </si>
  <si>
    <t>1998</t>
  </si>
  <si>
    <t>2002</t>
  </si>
  <si>
    <t>2006</t>
  </si>
  <si>
    <t>2005</t>
  </si>
  <si>
    <t>1977</t>
  </si>
  <si>
    <t>1987</t>
  </si>
  <si>
    <t>1976</t>
  </si>
  <si>
    <t>Hobík 2018 - 2026</t>
  </si>
  <si>
    <t>Žákyně C 2018-2019</t>
  </si>
  <si>
    <t>Žáci C 2018-2019</t>
  </si>
  <si>
    <t>Žákyně B 2016-2017</t>
  </si>
  <si>
    <t>Žáci B 2016-2017</t>
  </si>
  <si>
    <t>Žákyně A 2014-2015</t>
  </si>
  <si>
    <t>Žáci A 2014-2015</t>
  </si>
  <si>
    <t>Kadetky 2012 - 2013</t>
  </si>
  <si>
    <t>Kadeti 2012-2013</t>
  </si>
  <si>
    <t xml:space="preserve">Dorostenky 2010 - 2011 </t>
  </si>
  <si>
    <t>Dorostenci 2010 - 2011</t>
  </si>
  <si>
    <t>Junioři 2008-2009</t>
  </si>
  <si>
    <t>Masters 1995 a starší</t>
  </si>
  <si>
    <t>333m opačně</t>
  </si>
  <si>
    <t>Friedrichs</t>
  </si>
  <si>
    <t>Lilo Marie</t>
  </si>
  <si>
    <t>EV Dresden</t>
  </si>
  <si>
    <t>Jiří</t>
  </si>
  <si>
    <t>Krupková</t>
  </si>
  <si>
    <t>Jasmína</t>
  </si>
  <si>
    <t>Součková</t>
  </si>
  <si>
    <t>Olivie</t>
  </si>
  <si>
    <t>Žákyně D 2020-2021</t>
  </si>
  <si>
    <t>Kábrtová</t>
  </si>
  <si>
    <t>Stella</t>
  </si>
  <si>
    <t>Meda Vesna</t>
  </si>
  <si>
    <t>Švarcová</t>
  </si>
  <si>
    <t>Švarc</t>
  </si>
  <si>
    <t>Miroslav</t>
  </si>
  <si>
    <t>Benešová</t>
  </si>
  <si>
    <t>Matylda</t>
  </si>
  <si>
    <t>Hördlerová</t>
  </si>
  <si>
    <t>Koudelková</t>
  </si>
  <si>
    <t>Anna</t>
  </si>
  <si>
    <t>Langerová</t>
  </si>
  <si>
    <t>Melcherová</t>
  </si>
  <si>
    <t>Linda</t>
  </si>
  <si>
    <t>Štěpánová</t>
  </si>
  <si>
    <t>Zbořilová</t>
  </si>
  <si>
    <t>Kateřina</t>
  </si>
  <si>
    <t>Grigoryev</t>
  </si>
  <si>
    <t>Konstantin</t>
  </si>
  <si>
    <t>Ondřej</t>
  </si>
  <si>
    <t>Sokol Staré Město – Náchod</t>
  </si>
  <si>
    <t>Syrotiuk</t>
  </si>
  <si>
    <t>Kryštof</t>
  </si>
  <si>
    <t>Bojka</t>
  </si>
  <si>
    <t>Prudičová</t>
  </si>
  <si>
    <t>Alžběta</t>
  </si>
  <si>
    <t>Šťastná</t>
  </si>
  <si>
    <t>Zuzana</t>
  </si>
  <si>
    <t>Kovář</t>
  </si>
  <si>
    <t>Bobková</t>
  </si>
  <si>
    <t>Sofie</t>
  </si>
  <si>
    <t>Halounová</t>
  </si>
  <si>
    <t>Holánová</t>
  </si>
  <si>
    <t>Koudelkova</t>
  </si>
  <si>
    <t>Sokol Běchovice II</t>
  </si>
  <si>
    <t>Zakouřil</t>
  </si>
  <si>
    <t>Hana</t>
  </si>
  <si>
    <t>Bez oddílu</t>
  </si>
  <si>
    <t>Strnad</t>
  </si>
  <si>
    <t>Okseněnko</t>
  </si>
  <si>
    <t>Vanesa</t>
  </si>
  <si>
    <t>Sofia</t>
  </si>
  <si>
    <t>1</t>
  </si>
  <si>
    <t>2</t>
  </si>
  <si>
    <t>Hanousková</t>
  </si>
  <si>
    <t>Běchovická korunka 2026 září              2.9.2026</t>
  </si>
  <si>
    <t>34,73</t>
  </si>
  <si>
    <t>23,77</t>
  </si>
  <si>
    <t>23,76</t>
  </si>
  <si>
    <t>21,92</t>
  </si>
  <si>
    <t>24,06</t>
  </si>
  <si>
    <t>23,39</t>
  </si>
  <si>
    <t>23,63</t>
  </si>
  <si>
    <t>22,33</t>
  </si>
  <si>
    <t>19,34</t>
  </si>
  <si>
    <t>21,72</t>
  </si>
  <si>
    <t>27.63</t>
  </si>
  <si>
    <t>20,25</t>
  </si>
  <si>
    <t>3</t>
  </si>
  <si>
    <t>4</t>
  </si>
  <si>
    <t>5</t>
  </si>
  <si>
    <t>35,73</t>
  </si>
  <si>
    <t>30,54</t>
  </si>
  <si>
    <t>60,46</t>
  </si>
  <si>
    <t>38,52</t>
  </si>
  <si>
    <t>32,72</t>
  </si>
  <si>
    <t>38,49</t>
  </si>
  <si>
    <t>42,44</t>
  </si>
  <si>
    <t>32,07</t>
  </si>
  <si>
    <t>35,00</t>
  </si>
  <si>
    <t>37,30</t>
  </si>
  <si>
    <t>6</t>
  </si>
  <si>
    <t>7</t>
  </si>
  <si>
    <t>8</t>
  </si>
  <si>
    <t>9</t>
  </si>
  <si>
    <t>10</t>
  </si>
  <si>
    <t>33,53</t>
  </si>
  <si>
    <t>31,10</t>
  </si>
  <si>
    <t>29,83</t>
  </si>
  <si>
    <t>48,87</t>
  </si>
  <si>
    <t>35,38</t>
  </si>
  <si>
    <t>30,95</t>
  </si>
  <si>
    <t>38,05</t>
  </si>
  <si>
    <t>31,80</t>
  </si>
  <si>
    <t>28,02</t>
  </si>
  <si>
    <t>36,85</t>
  </si>
  <si>
    <t>18,74</t>
  </si>
  <si>
    <t>19,71</t>
  </si>
  <si>
    <t>21,55</t>
  </si>
  <si>
    <t>21,65</t>
  </si>
  <si>
    <t>25,14</t>
  </si>
  <si>
    <t>42,75</t>
  </si>
  <si>
    <t>43,37</t>
  </si>
  <si>
    <t>43,47</t>
  </si>
  <si>
    <t>45,42</t>
  </si>
  <si>
    <t>45,52</t>
  </si>
  <si>
    <t>48,50</t>
  </si>
  <si>
    <t>52,05</t>
  </si>
  <si>
    <t>36,76</t>
  </si>
  <si>
    <t>42,67</t>
  </si>
  <si>
    <t>45,15</t>
  </si>
  <si>
    <t>45,97</t>
  </si>
  <si>
    <t>48,61</t>
  </si>
  <si>
    <t>41,71</t>
  </si>
  <si>
    <t>38,93</t>
  </si>
  <si>
    <t>40,60</t>
  </si>
  <si>
    <t>46,78</t>
  </si>
  <si>
    <t>46,68</t>
  </si>
  <si>
    <t>37,68</t>
  </si>
  <si>
    <t>37,95</t>
  </si>
  <si>
    <t>38,66</t>
  </si>
  <si>
    <t>39,89</t>
  </si>
  <si>
    <t>41,64</t>
  </si>
  <si>
    <t>38,70</t>
  </si>
  <si>
    <t>38,85</t>
  </si>
  <si>
    <t>43,45</t>
  </si>
  <si>
    <t>44,86</t>
  </si>
  <si>
    <t>45,68</t>
  </si>
  <si>
    <t>39,42</t>
  </si>
  <si>
    <t>38,26</t>
  </si>
  <si>
    <t>40,68</t>
  </si>
  <si>
    <t>38,30</t>
  </si>
  <si>
    <t>39,67</t>
  </si>
  <si>
    <t>40,49</t>
  </si>
  <si>
    <t>39,96</t>
  </si>
  <si>
    <t>38,02</t>
  </si>
  <si>
    <t>39,95</t>
  </si>
  <si>
    <t>36,92</t>
  </si>
  <si>
    <t>40,83</t>
  </si>
  <si>
    <t>37,53</t>
  </si>
  <si>
    <t>40,48</t>
  </si>
  <si>
    <t>37,60</t>
  </si>
  <si>
    <t>40,77</t>
  </si>
  <si>
    <t>35,86</t>
  </si>
  <si>
    <t>35,11</t>
  </si>
  <si>
    <t>36,30</t>
  </si>
  <si>
    <t>40,00</t>
  </si>
  <si>
    <t>36,72</t>
  </si>
  <si>
    <t>35,53</t>
  </si>
  <si>
    <t>35,13</t>
  </si>
  <si>
    <t>35,32</t>
  </si>
  <si>
    <t>37,13</t>
  </si>
  <si>
    <t>38,89</t>
  </si>
  <si>
    <t>42,08</t>
  </si>
  <si>
    <t>40,15</t>
  </si>
  <si>
    <t>11</t>
  </si>
  <si>
    <t>12</t>
  </si>
  <si>
    <t>34,97</t>
  </si>
  <si>
    <t>38,96</t>
  </si>
  <si>
    <t>34,55</t>
  </si>
  <si>
    <t>37,46</t>
  </si>
  <si>
    <t>33,57</t>
  </si>
  <si>
    <t>33,17</t>
  </si>
  <si>
    <t>37,12</t>
  </si>
  <si>
    <t>35,27</t>
  </si>
  <si>
    <t>35,48</t>
  </si>
  <si>
    <t>39,50</t>
  </si>
  <si>
    <t>43,86</t>
  </si>
  <si>
    <t>35,33</t>
  </si>
  <si>
    <t>38,35</t>
  </si>
  <si>
    <t>40,02</t>
  </si>
  <si>
    <t>34,45</t>
  </si>
  <si>
    <t>44,95</t>
  </si>
  <si>
    <t>58,28</t>
  </si>
  <si>
    <t>1:32,32</t>
  </si>
  <si>
    <t>57,58</t>
  </si>
  <si>
    <t>1:03,67</t>
  </si>
  <si>
    <t>1:08,50</t>
  </si>
  <si>
    <t>1:26,64</t>
  </si>
  <si>
    <t>1:26,84</t>
  </si>
  <si>
    <t>1:33,36</t>
  </si>
  <si>
    <t>1:36,91</t>
  </si>
  <si>
    <t>1:39,57</t>
  </si>
  <si>
    <t>1:44,98</t>
  </si>
  <si>
    <t>1:47,14</t>
  </si>
  <si>
    <t>1:14,13</t>
  </si>
  <si>
    <t>1:17,96</t>
  </si>
  <si>
    <t>1:23,58</t>
  </si>
  <si>
    <t>1:22,62</t>
  </si>
  <si>
    <t>1:29,34</t>
  </si>
  <si>
    <t>1:34,35</t>
  </si>
  <si>
    <t>1:35,05</t>
  </si>
  <si>
    <t>1:33,81</t>
  </si>
  <si>
    <t>1:35,27</t>
  </si>
  <si>
    <t>1:37,71</t>
  </si>
  <si>
    <t>1:17,84</t>
  </si>
  <si>
    <t>1:17,89</t>
  </si>
  <si>
    <t>1:17,99</t>
  </si>
  <si>
    <t>1:17,94</t>
  </si>
  <si>
    <t>1:20,84</t>
  </si>
  <si>
    <t>1:18,48</t>
  </si>
  <si>
    <t>1:28,10</t>
  </si>
  <si>
    <t>1:27,61</t>
  </si>
  <si>
    <t>1:32,40</t>
  </si>
  <si>
    <t>1:28.80</t>
  </si>
  <si>
    <t>1:16,28</t>
  </si>
  <si>
    <t>1:16,05</t>
  </si>
  <si>
    <t>1:20,15</t>
  </si>
  <si>
    <t>1:19,61</t>
  </si>
  <si>
    <t>1:16,67</t>
  </si>
  <si>
    <t>1:21,53</t>
  </si>
  <si>
    <t>1:21,75</t>
  </si>
  <si>
    <t>1:13,98</t>
  </si>
  <si>
    <t>1:17,35</t>
  </si>
  <si>
    <t>1:22,00</t>
  </si>
  <si>
    <t>1:21,05</t>
  </si>
  <si>
    <t>1:46,76</t>
  </si>
  <si>
    <t>1:53,34</t>
  </si>
  <si>
    <t>1:56,31</t>
  </si>
  <si>
    <t>2:09,38</t>
  </si>
  <si>
    <t>2:16,58</t>
  </si>
  <si>
    <t>1:45,11</t>
  </si>
  <si>
    <t>1:44,91</t>
  </si>
  <si>
    <t>1:53,66</t>
  </si>
  <si>
    <t>1:53,76</t>
  </si>
  <si>
    <t>2:02,18</t>
  </si>
  <si>
    <t>2:04,41</t>
  </si>
  <si>
    <t>1:46,46</t>
  </si>
  <si>
    <t>1:45,76</t>
  </si>
  <si>
    <t>1:46,30</t>
  </si>
  <si>
    <t>1:45,47</t>
  </si>
  <si>
    <t>1:45,27</t>
  </si>
  <si>
    <t>1:45,96</t>
  </si>
  <si>
    <t>1:46,57</t>
  </si>
  <si>
    <t>1:56,05</t>
  </si>
  <si>
    <t>2:00,12</t>
  </si>
  <si>
    <t>2:10,12</t>
  </si>
  <si>
    <t>1:39,58</t>
  </si>
  <si>
    <t>1,39,83</t>
  </si>
  <si>
    <t>1:43,83</t>
  </si>
  <si>
    <t>1:56,16</t>
  </si>
  <si>
    <t>1:57,25</t>
  </si>
  <si>
    <t>1:47,59</t>
  </si>
  <si>
    <t>1:48,85</t>
  </si>
  <si>
    <t>1:47,17</t>
  </si>
  <si>
    <t>1:49,78</t>
  </si>
  <si>
    <t>1:54,62</t>
  </si>
  <si>
    <t>1:59,14</t>
  </si>
  <si>
    <t>2:13,14</t>
  </si>
  <si>
    <t>2:09,77</t>
  </si>
  <si>
    <t>1:59,37</t>
  </si>
  <si>
    <t>1:56,50</t>
  </si>
  <si>
    <t>2:01,04</t>
  </si>
  <si>
    <t>2:00,61</t>
  </si>
  <si>
    <t>1:57,22</t>
  </si>
  <si>
    <t>2:05,28</t>
  </si>
  <si>
    <t>2:16,80</t>
  </si>
  <si>
    <t>1:48,99</t>
  </si>
  <si>
    <t>2:01,73</t>
  </si>
  <si>
    <t>2:10,35</t>
  </si>
  <si>
    <t>2:10,30</t>
  </si>
  <si>
    <t>3:50,62</t>
  </si>
  <si>
    <t>3:52,30</t>
  </si>
  <si>
    <t>3:50,82</t>
  </si>
  <si>
    <t>3:51,02</t>
  </si>
  <si>
    <t>3:53,58</t>
  </si>
  <si>
    <t>4:00,14</t>
  </si>
  <si>
    <t>4:03,80</t>
  </si>
  <si>
    <t>4:00,31</t>
  </si>
  <si>
    <t>4:06,32</t>
  </si>
  <si>
    <t>4:15,19</t>
  </si>
  <si>
    <t>4:09,13</t>
  </si>
  <si>
    <t>4:02,04</t>
  </si>
  <si>
    <t>4:01,13</t>
  </si>
  <si>
    <t>4:01,33</t>
  </si>
  <si>
    <t>4:02,44</t>
  </si>
  <si>
    <t>4:02,26</t>
  </si>
  <si>
    <t>4:09,73</t>
  </si>
  <si>
    <t>4:10,86</t>
  </si>
  <si>
    <t>4:15,86</t>
  </si>
  <si>
    <t>4:44,47</t>
  </si>
  <si>
    <t>3:29,22</t>
  </si>
  <si>
    <t>4:07,43</t>
  </si>
  <si>
    <t>4:09,10</t>
  </si>
  <si>
    <t>3:46,85</t>
  </si>
  <si>
    <t>3:24,53</t>
  </si>
  <si>
    <t>3:24,33</t>
  </si>
  <si>
    <t>3:53,46</t>
  </si>
  <si>
    <t>3:52,39</t>
  </si>
  <si>
    <t>3:56,93</t>
  </si>
  <si>
    <t>3:53,84</t>
  </si>
  <si>
    <t>4:00,04</t>
  </si>
  <si>
    <t>4:44,21</t>
  </si>
  <si>
    <t>4:33,56</t>
  </si>
  <si>
    <t>77 závodníků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</si>
</sst>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Kč&quot;;\-#,##0.00&quot; Kč&quot;"/>
  </numFmts>
  <fonts count="18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1"/>
      <color rgb="FFFF0000"/>
      <name val="Calibri"/>
      <family val="2"/>
    </font>
    <font>
      <sz val="20"/>
      <color rgb="FFFF0000"/>
      <name val="Arial"/>
      <family val="2"/>
    </font>
    <font>
      <b/>
      <sz val="18"/>
      <color rgb="FFFF0000"/>
      <name val="Arial"/>
      <family val="2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name val="Calibri"/>
      <family val="2"/>
      <charset val="238"/>
    </font>
    <font>
      <b/>
      <sz val="16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1" fillId="0" borderId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7" fillId="0" borderId="0"/>
  </cellStyleXfs>
  <cellXfs count="46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left"/>
    </xf>
    <xf numFmtId="0" fontId="1" fillId="2" borderId="4" xfId="1" applyFill="1" applyBorder="1"/>
    <xf numFmtId="0" fontId="2" fillId="0" borderId="0" xfId="1" applyFont="1" applyAlignment="1">
      <alignment horizontal="left"/>
    </xf>
    <xf numFmtId="0" fontId="2" fillId="2" borderId="5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6" xfId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3" borderId="7" xfId="1" applyFont="1" applyFill="1" applyBorder="1"/>
    <xf numFmtId="0" fontId="1" fillId="0" borderId="8" xfId="1" applyBorder="1" applyAlignment="1">
      <alignment horizontal="center"/>
    </xf>
    <xf numFmtId="0" fontId="5" fillId="0" borderId="0" xfId="0" applyFont="1"/>
    <xf numFmtId="0" fontId="1" fillId="4" borderId="6" xfId="1" applyFill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1" applyFont="1"/>
    <xf numFmtId="0" fontId="8" fillId="0" borderId="0" xfId="0" applyFont="1" applyAlignment="1">
      <alignment horizontal="left"/>
    </xf>
    <xf numFmtId="0" fontId="9" fillId="0" borderId="0" xfId="0" applyFont="1"/>
    <xf numFmtId="0" fontId="2" fillId="2" borderId="9" xfId="1" applyFont="1" applyFill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12" xfId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1" fillId="4" borderId="3" xfId="1" applyFill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5" borderId="17" xfId="4" applyFont="1" applyFill="1" applyBorder="1" applyAlignment="1">
      <alignment horizontal="center"/>
    </xf>
    <xf numFmtId="0" fontId="16" fillId="0" borderId="18" xfId="4" applyFont="1" applyBorder="1" applyAlignment="1">
      <alignment horizontal="right" wrapText="1"/>
    </xf>
    <xf numFmtId="0" fontId="16" fillId="0" borderId="18" xfId="4" applyFont="1" applyBorder="1" applyAlignment="1">
      <alignment wrapText="1"/>
    </xf>
    <xf numFmtId="164" fontId="16" fillId="0" borderId="18" xfId="4" applyNumberFormat="1" applyFont="1" applyBorder="1" applyAlignment="1">
      <alignment horizontal="right" wrapText="1"/>
    </xf>
    <xf numFmtId="0" fontId="2" fillId="2" borderId="14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12" fillId="2" borderId="14" xfId="1" applyFont="1" applyFill="1" applyBorder="1" applyAlignment="1">
      <alignment horizontal="center"/>
    </xf>
    <xf numFmtId="0" fontId="12" fillId="2" borderId="9" xfId="1" applyFont="1" applyFill="1" applyBorder="1" applyAlignment="1">
      <alignment horizontal="center"/>
    </xf>
    <xf numFmtId="0" fontId="12" fillId="2" borderId="7" xfId="1" applyFont="1" applyFill="1" applyBorder="1" applyAlignment="1">
      <alignment horizontal="center"/>
    </xf>
    <xf numFmtId="0" fontId="12" fillId="2" borderId="2" xfId="1" applyFont="1" applyFill="1" applyBorder="1" applyAlignment="1">
      <alignment horizontal="center"/>
    </xf>
  </cellXfs>
  <cellStyles count="5">
    <cellStyle name="Normální" xfId="0" builtinId="0"/>
    <cellStyle name="Normální 2" xfId="2" xr:uid="{00000000-0005-0000-0000-000001000000}"/>
    <cellStyle name="Normální 3" xfId="3" xr:uid="{00000000-0005-0000-0000-000002000000}"/>
    <cellStyle name="normální_List1" xfId="1" xr:uid="{00000000-0005-0000-0000-000003000000}"/>
    <cellStyle name="Normální_List3" xfId="4" xr:uid="{06D35DFC-9AB5-451F-810C-004F8DB9C355}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0</xdr:rowOff>
    </xdr:from>
    <xdr:to>
      <xdr:col>3</xdr:col>
      <xdr:colOff>66675</xdr:colOff>
      <xdr:row>4</xdr:row>
      <xdr:rowOff>142875</xdr:rowOff>
    </xdr:to>
    <xdr:pic>
      <xdr:nvPicPr>
        <xdr:cNvPr id="2062" name="Obrázek 7" descr="Logo_CUS-SSN-horizontal">
          <a:extLst>
            <a:ext uri="{FF2B5EF4-FFF2-40B4-BE49-F238E27FC236}">
              <a16:creationId xmlns:a16="http://schemas.microsoft.com/office/drawing/2014/main" id="{65304688-A57C-9F15-BC61-697EBF94B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61925"/>
          <a:ext cx="18192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276225</xdr:colOff>
      <xdr:row>0</xdr:row>
      <xdr:rowOff>99060</xdr:rowOff>
    </xdr:from>
    <xdr:to>
      <xdr:col>9</xdr:col>
      <xdr:colOff>645795</xdr:colOff>
      <xdr:row>5</xdr:row>
      <xdr:rowOff>70485</xdr:rowOff>
    </xdr:to>
    <xdr:pic>
      <xdr:nvPicPr>
        <xdr:cNvPr id="2063" name="Obrázek 8">
          <a:extLst>
            <a:ext uri="{FF2B5EF4-FFF2-40B4-BE49-F238E27FC236}">
              <a16:creationId xmlns:a16="http://schemas.microsoft.com/office/drawing/2014/main" id="{90909B97-6A40-06F4-2536-2B6A8CB0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99060"/>
          <a:ext cx="819150" cy="901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213360</xdr:colOff>
      <xdr:row>0</xdr:row>
      <xdr:rowOff>91440</xdr:rowOff>
    </xdr:from>
    <xdr:to>
      <xdr:col>4</xdr:col>
      <xdr:colOff>1268730</xdr:colOff>
      <xdr:row>4</xdr:row>
      <xdr:rowOff>184785</xdr:rowOff>
    </xdr:to>
    <xdr:pic>
      <xdr:nvPicPr>
        <xdr:cNvPr id="2064" name="Obrázek 1">
          <a:extLst>
            <a:ext uri="{FF2B5EF4-FFF2-40B4-BE49-F238E27FC236}">
              <a16:creationId xmlns:a16="http://schemas.microsoft.com/office/drawing/2014/main" id="{02433ED3-9737-2793-07B8-CE6357A1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0440" y="91440"/>
          <a:ext cx="1055370" cy="8248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236221</xdr:colOff>
      <xdr:row>1</xdr:row>
      <xdr:rowOff>60960</xdr:rowOff>
    </xdr:from>
    <xdr:to>
      <xdr:col>13</xdr:col>
      <xdr:colOff>554991</xdr:colOff>
      <xdr:row>4</xdr:row>
      <xdr:rowOff>180975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CAB5790-B4D9-2AB2-9B0B-23587F0B6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1" y="228600"/>
          <a:ext cx="154686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T557"/>
  <sheetViews>
    <sheetView tabSelected="1" zoomScale="110" zoomScaleNormal="110" workbookViewId="0">
      <selection activeCell="A7" sqref="A7"/>
    </sheetView>
  </sheetViews>
  <sheetFormatPr defaultRowHeight="12.5" x14ac:dyDescent="0.25"/>
  <cols>
    <col min="1" max="1" width="5" customWidth="1"/>
    <col min="2" max="2" width="6.453125" customWidth="1"/>
    <col min="3" max="3" width="23.08984375" bestFit="1" customWidth="1"/>
    <col min="4" max="4" width="13.54296875" style="9" customWidth="1"/>
    <col min="5" max="5" width="24" bestFit="1" customWidth="1"/>
    <col min="6" max="8" width="7.08984375" customWidth="1"/>
    <col min="9" max="9" width="6.54296875" customWidth="1"/>
    <col min="10" max="10" width="9.90625" customWidth="1"/>
    <col min="11" max="11" width="7.453125" customWidth="1"/>
    <col min="12" max="12" width="9.08984375" customWidth="1"/>
    <col min="13" max="13" width="8.6328125" customWidth="1"/>
    <col min="14" max="14" width="9.54296875" customWidth="1"/>
  </cols>
  <sheetData>
    <row r="3" spans="1:13" ht="15.5" x14ac:dyDescent="0.25">
      <c r="B3" s="17" t="s">
        <v>0</v>
      </c>
    </row>
    <row r="4" spans="1:13" ht="15.5" x14ac:dyDescent="0.25">
      <c r="B4" s="17" t="s">
        <v>0</v>
      </c>
    </row>
    <row r="5" spans="1:13" ht="15.5" x14ac:dyDescent="0.25">
      <c r="B5" s="17" t="s">
        <v>1</v>
      </c>
    </row>
    <row r="6" spans="1:13" ht="25" x14ac:dyDescent="0.5">
      <c r="A6" s="20"/>
      <c r="D6" s="19"/>
      <c r="I6" t="s">
        <v>31</v>
      </c>
    </row>
    <row r="7" spans="1:13" ht="21" x14ac:dyDescent="0.5">
      <c r="A7" s="1"/>
      <c r="B7" s="2"/>
      <c r="C7" s="2" t="s">
        <v>333</v>
      </c>
      <c r="D7" s="3"/>
      <c r="E7" s="5"/>
      <c r="F7" s="3"/>
      <c r="G7" s="3"/>
      <c r="H7" s="3" t="s">
        <v>572</v>
      </c>
    </row>
    <row r="8" spans="1:13" ht="14.5" x14ac:dyDescent="0.35">
      <c r="A8" s="1"/>
      <c r="B8" s="18"/>
      <c r="C8" s="3"/>
      <c r="D8" s="5"/>
      <c r="E8" s="3"/>
    </row>
    <row r="9" spans="1:13" ht="15" thickBot="1" x14ac:dyDescent="0.4">
      <c r="A9" s="1"/>
      <c r="B9" s="4"/>
      <c r="C9" s="1" t="s">
        <v>2</v>
      </c>
      <c r="D9" s="7" t="s">
        <v>3</v>
      </c>
      <c r="E9" s="4" t="s">
        <v>4</v>
      </c>
      <c r="F9" s="4" t="s">
        <v>5</v>
      </c>
      <c r="G9" s="4"/>
      <c r="H9" s="4"/>
    </row>
    <row r="10" spans="1:13" ht="15" thickBot="1" x14ac:dyDescent="0.4">
      <c r="A10" s="1"/>
      <c r="B10" s="11"/>
      <c r="C10" s="13" t="s">
        <v>265</v>
      </c>
      <c r="D10" s="8"/>
      <c r="E10" s="21"/>
      <c r="F10" s="11"/>
      <c r="G10" s="40" t="s">
        <v>278</v>
      </c>
      <c r="H10" s="41"/>
      <c r="I10" s="44" t="s">
        <v>14</v>
      </c>
      <c r="J10" s="45"/>
      <c r="K10" s="42" t="s">
        <v>15</v>
      </c>
      <c r="L10" s="43"/>
      <c r="M10" s="11" t="s">
        <v>178</v>
      </c>
    </row>
    <row r="11" spans="1:13" ht="14.5" x14ac:dyDescent="0.35">
      <c r="A11" s="1">
        <v>1</v>
      </c>
      <c r="B11" s="12">
        <v>31</v>
      </c>
      <c r="C11" s="25" t="s">
        <v>128</v>
      </c>
      <c r="D11" s="25" t="s">
        <v>282</v>
      </c>
      <c r="E11" s="25" t="s">
        <v>118</v>
      </c>
      <c r="F11" s="25">
        <v>2019</v>
      </c>
      <c r="G11" s="25" t="s">
        <v>330</v>
      </c>
      <c r="H11" s="25" t="s">
        <v>335</v>
      </c>
      <c r="I11" s="25" t="s">
        <v>330</v>
      </c>
      <c r="J11" s="25" t="s">
        <v>375</v>
      </c>
      <c r="K11" s="25" t="s">
        <v>330</v>
      </c>
      <c r="L11" s="25" t="s">
        <v>451</v>
      </c>
      <c r="M11" s="25">
        <f>G11+I11+K11</f>
        <v>3</v>
      </c>
    </row>
    <row r="12" spans="1:13" ht="15" thickBot="1" x14ac:dyDescent="0.4">
      <c r="A12" s="1">
        <v>2</v>
      </c>
      <c r="B12" s="10">
        <v>21</v>
      </c>
      <c r="C12" s="25" t="s">
        <v>279</v>
      </c>
      <c r="D12" s="25" t="s">
        <v>280</v>
      </c>
      <c r="E12" s="25" t="s">
        <v>281</v>
      </c>
      <c r="F12" s="25">
        <v>2020</v>
      </c>
      <c r="G12" s="25" t="s">
        <v>331</v>
      </c>
      <c r="H12" s="25" t="s">
        <v>334</v>
      </c>
      <c r="I12" s="25" t="s">
        <v>331</v>
      </c>
      <c r="J12" s="25" t="s">
        <v>378</v>
      </c>
      <c r="K12" s="25" t="s">
        <v>331</v>
      </c>
      <c r="L12" s="25" t="s">
        <v>452</v>
      </c>
      <c r="M12" s="25">
        <f>G12+I12+K12</f>
        <v>6</v>
      </c>
    </row>
    <row r="13" spans="1:13" ht="15" thickBot="1" x14ac:dyDescent="0.4">
      <c r="A13" s="1"/>
      <c r="B13" s="11"/>
      <c r="C13" s="13" t="s">
        <v>287</v>
      </c>
      <c r="D13" s="8"/>
      <c r="E13" s="21"/>
      <c r="F13" s="11"/>
      <c r="G13" s="40" t="s">
        <v>278</v>
      </c>
      <c r="H13" s="41"/>
      <c r="I13" s="40" t="s">
        <v>8</v>
      </c>
      <c r="J13" s="41"/>
      <c r="K13" s="38" t="s">
        <v>9</v>
      </c>
      <c r="L13" s="39"/>
      <c r="M13" s="6"/>
    </row>
    <row r="14" spans="1:13" ht="14.5" x14ac:dyDescent="0.35">
      <c r="A14" s="1">
        <v>1</v>
      </c>
      <c r="B14" s="10">
        <v>26</v>
      </c>
      <c r="C14" s="25" t="s">
        <v>81</v>
      </c>
      <c r="D14" s="25" t="s">
        <v>82</v>
      </c>
      <c r="E14" s="25" t="s">
        <v>118</v>
      </c>
      <c r="F14" s="25">
        <v>2020</v>
      </c>
      <c r="G14" s="25" t="s">
        <v>330</v>
      </c>
      <c r="H14" s="25" t="s">
        <v>337</v>
      </c>
      <c r="I14" s="25" t="s">
        <v>330</v>
      </c>
      <c r="J14" s="25" t="s">
        <v>374</v>
      </c>
      <c r="K14" s="25" t="s">
        <v>330</v>
      </c>
      <c r="L14" s="25" t="s">
        <v>453</v>
      </c>
      <c r="M14" s="25">
        <f>G14+I14+K14</f>
        <v>3</v>
      </c>
    </row>
    <row r="15" spans="1:13" ht="14.5" x14ac:dyDescent="0.35">
      <c r="A15" s="1">
        <v>2</v>
      </c>
      <c r="B15" s="14">
        <v>57</v>
      </c>
      <c r="C15" s="25" t="s">
        <v>283</v>
      </c>
      <c r="D15" s="25" t="s">
        <v>284</v>
      </c>
      <c r="E15" s="25" t="s">
        <v>118</v>
      </c>
      <c r="F15" s="25">
        <v>2021</v>
      </c>
      <c r="G15" s="25" t="s">
        <v>331</v>
      </c>
      <c r="H15" s="25" t="s">
        <v>336</v>
      </c>
      <c r="I15" s="25" t="s">
        <v>331</v>
      </c>
      <c r="J15" s="25" t="s">
        <v>376</v>
      </c>
      <c r="K15" s="25" t="s">
        <v>331</v>
      </c>
      <c r="L15" s="25" t="s">
        <v>454</v>
      </c>
      <c r="M15" s="25">
        <f>G15+I15+K15</f>
        <v>6</v>
      </c>
    </row>
    <row r="16" spans="1:13" ht="15" thickBot="1" x14ac:dyDescent="0.4">
      <c r="A16" s="1">
        <v>3</v>
      </c>
      <c r="B16" s="14">
        <v>54</v>
      </c>
      <c r="C16" s="25" t="s">
        <v>285</v>
      </c>
      <c r="D16" s="25" t="s">
        <v>286</v>
      </c>
      <c r="E16" s="25" t="s">
        <v>118</v>
      </c>
      <c r="F16" s="25">
        <v>2020</v>
      </c>
      <c r="G16" s="25" t="s">
        <v>346</v>
      </c>
      <c r="H16" s="25" t="s">
        <v>338</v>
      </c>
      <c r="I16" s="25" t="s">
        <v>346</v>
      </c>
      <c r="J16" s="25" t="s">
        <v>377</v>
      </c>
      <c r="K16" s="25" t="s">
        <v>346</v>
      </c>
      <c r="L16" s="25" t="s">
        <v>455</v>
      </c>
      <c r="M16" s="25">
        <f>G16+I16+K16</f>
        <v>9</v>
      </c>
    </row>
    <row r="17" spans="1:13" ht="15" thickBot="1" x14ac:dyDescent="0.4">
      <c r="A17" s="1"/>
      <c r="B17" s="11"/>
      <c r="C17" s="13" t="s">
        <v>266</v>
      </c>
      <c r="D17" s="8"/>
      <c r="E17" s="21"/>
      <c r="F17" s="11"/>
      <c r="G17" s="40" t="s">
        <v>278</v>
      </c>
      <c r="H17" s="41"/>
      <c r="I17" s="40" t="s">
        <v>9</v>
      </c>
      <c r="J17" s="41"/>
      <c r="K17" s="38" t="s">
        <v>10</v>
      </c>
      <c r="L17" s="39"/>
      <c r="M17" s="6"/>
    </row>
    <row r="18" spans="1:13" ht="14.5" x14ac:dyDescent="0.35">
      <c r="A18" s="1">
        <v>1</v>
      </c>
      <c r="B18" s="12">
        <v>80</v>
      </c>
      <c r="C18" s="25" t="s">
        <v>327</v>
      </c>
      <c r="D18" s="25" t="s">
        <v>328</v>
      </c>
      <c r="E18" s="25" t="s">
        <v>49</v>
      </c>
      <c r="F18" s="25">
        <v>2018</v>
      </c>
      <c r="G18" s="25" t="s">
        <v>331</v>
      </c>
      <c r="H18" s="25" t="s">
        <v>343</v>
      </c>
      <c r="I18" s="25" t="s">
        <v>330</v>
      </c>
      <c r="J18" s="25" t="s">
        <v>379</v>
      </c>
      <c r="K18" s="25" t="s">
        <v>330</v>
      </c>
      <c r="L18" s="25" t="s">
        <v>456</v>
      </c>
      <c r="M18" s="25">
        <f>G18+I18+K18</f>
        <v>4</v>
      </c>
    </row>
    <row r="19" spans="1:13" ht="14.5" x14ac:dyDescent="0.35">
      <c r="A19" s="1">
        <v>2</v>
      </c>
      <c r="B19" s="12">
        <v>7</v>
      </c>
      <c r="C19" s="25" t="s">
        <v>291</v>
      </c>
      <c r="D19" s="25" t="s">
        <v>69</v>
      </c>
      <c r="E19" s="25" t="s">
        <v>49</v>
      </c>
      <c r="F19" s="25">
        <v>2018</v>
      </c>
      <c r="G19" s="25" t="s">
        <v>330</v>
      </c>
      <c r="H19" s="25" t="s">
        <v>342</v>
      </c>
      <c r="I19" s="25" t="s">
        <v>331</v>
      </c>
      <c r="J19" s="25" t="s">
        <v>380</v>
      </c>
      <c r="K19" s="25" t="s">
        <v>331</v>
      </c>
      <c r="L19" s="25" t="s">
        <v>457</v>
      </c>
      <c r="M19" s="25">
        <f>G19+I19+K19</f>
        <v>5</v>
      </c>
    </row>
    <row r="20" spans="1:13" ht="14.5" x14ac:dyDescent="0.35">
      <c r="A20" s="1">
        <v>3</v>
      </c>
      <c r="B20" s="12">
        <v>55</v>
      </c>
      <c r="C20" s="25" t="s">
        <v>285</v>
      </c>
      <c r="D20" s="25" t="s">
        <v>290</v>
      </c>
      <c r="E20" s="25" t="s">
        <v>118</v>
      </c>
      <c r="F20" s="25">
        <v>2018</v>
      </c>
      <c r="G20" s="25" t="s">
        <v>346</v>
      </c>
      <c r="H20" s="25" t="s">
        <v>341</v>
      </c>
      <c r="I20" s="25" t="s">
        <v>346</v>
      </c>
      <c r="J20" s="25" t="s">
        <v>381</v>
      </c>
      <c r="K20" s="25" t="s">
        <v>346</v>
      </c>
      <c r="L20" s="25" t="s">
        <v>458</v>
      </c>
      <c r="M20" s="25">
        <f>G20+I20+K20</f>
        <v>9</v>
      </c>
    </row>
    <row r="21" spans="1:13" ht="14.5" x14ac:dyDescent="0.35">
      <c r="A21" s="1">
        <v>4</v>
      </c>
      <c r="B21" s="12">
        <v>24</v>
      </c>
      <c r="C21" s="25" t="s">
        <v>288</v>
      </c>
      <c r="D21" s="25" t="s">
        <v>142</v>
      </c>
      <c r="E21" s="25" t="s">
        <v>118</v>
      </c>
      <c r="F21" s="25">
        <v>2018</v>
      </c>
      <c r="G21" s="25" t="s">
        <v>347</v>
      </c>
      <c r="H21" s="25" t="s">
        <v>339</v>
      </c>
      <c r="I21" s="25" t="s">
        <v>347</v>
      </c>
      <c r="J21" s="25" t="s">
        <v>382</v>
      </c>
      <c r="K21" s="25" t="s">
        <v>348</v>
      </c>
      <c r="L21" s="25" t="s">
        <v>461</v>
      </c>
      <c r="M21" s="25">
        <f>G21+I21+K21</f>
        <v>13</v>
      </c>
    </row>
    <row r="22" spans="1:13" ht="15" thickBot="1" x14ac:dyDescent="0.4">
      <c r="A22" s="1">
        <v>5</v>
      </c>
      <c r="B22" s="12">
        <v>56</v>
      </c>
      <c r="C22" s="25" t="s">
        <v>283</v>
      </c>
      <c r="D22" s="25" t="s">
        <v>289</v>
      </c>
      <c r="E22" s="25" t="s">
        <v>118</v>
      </c>
      <c r="F22" s="25">
        <v>2019</v>
      </c>
      <c r="G22" s="25" t="s">
        <v>348</v>
      </c>
      <c r="H22" s="25" t="s">
        <v>340</v>
      </c>
      <c r="I22" s="25" t="s">
        <v>348</v>
      </c>
      <c r="J22" s="25" t="s">
        <v>383</v>
      </c>
      <c r="K22" s="25" t="s">
        <v>347</v>
      </c>
      <c r="L22" s="25" t="s">
        <v>460</v>
      </c>
      <c r="M22" s="25">
        <f>G22+I22+K22</f>
        <v>14</v>
      </c>
    </row>
    <row r="23" spans="1:13" ht="15" thickBot="1" x14ac:dyDescent="0.4">
      <c r="A23" s="1"/>
      <c r="B23" s="11"/>
      <c r="C23" s="13" t="s">
        <v>267</v>
      </c>
      <c r="D23" s="8"/>
      <c r="E23" s="21"/>
      <c r="F23" s="11"/>
      <c r="G23" s="40" t="s">
        <v>278</v>
      </c>
      <c r="H23" s="41"/>
      <c r="I23" s="44" t="s">
        <v>9</v>
      </c>
      <c r="J23" s="45"/>
      <c r="K23" s="42" t="s">
        <v>10</v>
      </c>
      <c r="L23" s="43"/>
      <c r="M23" s="11"/>
    </row>
    <row r="24" spans="1:13" ht="14.5" x14ac:dyDescent="0.35">
      <c r="A24" s="1">
        <v>1</v>
      </c>
      <c r="B24" s="12">
        <v>11</v>
      </c>
      <c r="C24" s="25" t="s">
        <v>70</v>
      </c>
      <c r="D24" s="25" t="s">
        <v>293</v>
      </c>
      <c r="E24" s="25" t="s">
        <v>49</v>
      </c>
      <c r="F24" s="25">
        <v>2019</v>
      </c>
      <c r="G24" s="25" t="s">
        <v>330</v>
      </c>
      <c r="H24" s="25" t="s">
        <v>345</v>
      </c>
      <c r="I24" s="25" t="s">
        <v>330</v>
      </c>
      <c r="J24" s="25" t="s">
        <v>384</v>
      </c>
      <c r="K24" s="25" t="s">
        <v>330</v>
      </c>
      <c r="L24" s="25" t="s">
        <v>459</v>
      </c>
      <c r="M24" s="25">
        <f>G24+I24+K24</f>
        <v>3</v>
      </c>
    </row>
    <row r="25" spans="1:13" ht="15" thickBot="1" x14ac:dyDescent="0.4">
      <c r="A25" s="1">
        <v>2</v>
      </c>
      <c r="B25" s="12">
        <v>5</v>
      </c>
      <c r="C25" s="25" t="s">
        <v>292</v>
      </c>
      <c r="D25" s="25" t="s">
        <v>75</v>
      </c>
      <c r="E25" s="25" t="s">
        <v>49</v>
      </c>
      <c r="F25" s="25">
        <v>2019</v>
      </c>
      <c r="G25" s="25" t="s">
        <v>331</v>
      </c>
      <c r="H25" s="25" t="s">
        <v>344</v>
      </c>
      <c r="I25" s="25" t="s">
        <v>331</v>
      </c>
      <c r="J25" s="25" t="s">
        <v>385</v>
      </c>
      <c r="K25" s="25" t="s">
        <v>331</v>
      </c>
      <c r="L25" s="25" t="s">
        <v>462</v>
      </c>
      <c r="M25" s="25">
        <f>G25+I25+K25</f>
        <v>6</v>
      </c>
    </row>
    <row r="26" spans="1:13" ht="15" thickBot="1" x14ac:dyDescent="0.4">
      <c r="A26" s="1"/>
      <c r="B26" s="11"/>
      <c r="C26" s="13" t="s">
        <v>268</v>
      </c>
      <c r="D26" s="8"/>
      <c r="E26" s="21"/>
      <c r="F26" s="11"/>
      <c r="G26" s="40" t="s">
        <v>278</v>
      </c>
      <c r="H26" s="41"/>
      <c r="I26" s="40" t="s">
        <v>9</v>
      </c>
      <c r="J26" s="41"/>
      <c r="K26" s="38" t="s">
        <v>16</v>
      </c>
      <c r="L26" s="39"/>
      <c r="M26" s="11"/>
    </row>
    <row r="27" spans="1:13" ht="14.5" x14ac:dyDescent="0.35">
      <c r="A27" s="1">
        <v>1</v>
      </c>
      <c r="B27" s="12">
        <v>1</v>
      </c>
      <c r="C27" s="25" t="s">
        <v>54</v>
      </c>
      <c r="D27" s="25" t="s">
        <v>55</v>
      </c>
      <c r="E27" s="25" t="s">
        <v>49</v>
      </c>
      <c r="F27" s="25">
        <v>2016</v>
      </c>
      <c r="G27" s="25" t="s">
        <v>330</v>
      </c>
      <c r="H27" s="25" t="s">
        <v>350</v>
      </c>
      <c r="I27" s="25" t="s">
        <v>330</v>
      </c>
      <c r="J27" s="25" t="s">
        <v>386</v>
      </c>
      <c r="K27" s="25" t="s">
        <v>330</v>
      </c>
      <c r="L27" s="25" t="s">
        <v>463</v>
      </c>
      <c r="M27" s="25">
        <f t="shared" ref="M27:M36" si="0">G27+I27+K27</f>
        <v>3</v>
      </c>
    </row>
    <row r="28" spans="1:13" ht="14.5" x14ac:dyDescent="0.35">
      <c r="A28" s="1">
        <v>2</v>
      </c>
      <c r="B28" s="12">
        <v>65</v>
      </c>
      <c r="C28" s="25" t="s">
        <v>300</v>
      </c>
      <c r="D28" s="25" t="s">
        <v>301</v>
      </c>
      <c r="E28" s="25" t="s">
        <v>98</v>
      </c>
      <c r="F28" s="25">
        <v>2016</v>
      </c>
      <c r="G28" s="25" t="s">
        <v>346</v>
      </c>
      <c r="H28" s="25" t="s">
        <v>353</v>
      </c>
      <c r="I28" s="25" t="s">
        <v>331</v>
      </c>
      <c r="J28" s="25" t="s">
        <v>392</v>
      </c>
      <c r="K28" s="25" t="s">
        <v>331</v>
      </c>
      <c r="L28" s="25" t="s">
        <v>464</v>
      </c>
      <c r="M28" s="25">
        <f t="shared" si="0"/>
        <v>7</v>
      </c>
    </row>
    <row r="29" spans="1:13" ht="14.5" x14ac:dyDescent="0.35">
      <c r="A29" s="1">
        <v>3</v>
      </c>
      <c r="B29" s="12">
        <v>6</v>
      </c>
      <c r="C29" s="25" t="s">
        <v>303</v>
      </c>
      <c r="D29" s="25" t="s">
        <v>304</v>
      </c>
      <c r="E29" s="25" t="s">
        <v>49</v>
      </c>
      <c r="F29" s="25">
        <v>2017</v>
      </c>
      <c r="G29" s="25" t="s">
        <v>331</v>
      </c>
      <c r="H29" s="25" t="s">
        <v>356</v>
      </c>
      <c r="I29" s="25" t="s">
        <v>347</v>
      </c>
      <c r="J29" s="25" t="s">
        <v>391</v>
      </c>
      <c r="K29" s="25" t="s">
        <v>347</v>
      </c>
      <c r="L29" s="25" t="s">
        <v>465</v>
      </c>
      <c r="M29" s="25">
        <f t="shared" si="0"/>
        <v>10</v>
      </c>
    </row>
    <row r="30" spans="1:13" ht="14.5" x14ac:dyDescent="0.35">
      <c r="A30" s="1">
        <v>4</v>
      </c>
      <c r="B30" s="12">
        <v>4</v>
      </c>
      <c r="C30" s="25" t="s">
        <v>297</v>
      </c>
      <c r="D30" s="25" t="s">
        <v>298</v>
      </c>
      <c r="E30" s="25" t="s">
        <v>49</v>
      </c>
      <c r="F30" s="25">
        <v>2016</v>
      </c>
      <c r="G30" s="25" t="s">
        <v>359</v>
      </c>
      <c r="H30" s="25" t="s">
        <v>358</v>
      </c>
      <c r="I30" s="25" t="s">
        <v>346</v>
      </c>
      <c r="J30" s="25" t="s">
        <v>393</v>
      </c>
      <c r="K30" s="25" t="s">
        <v>346</v>
      </c>
      <c r="L30" s="25" t="s">
        <v>466</v>
      </c>
      <c r="M30" s="25">
        <f t="shared" si="0"/>
        <v>12</v>
      </c>
    </row>
    <row r="31" spans="1:13" ht="14.5" x14ac:dyDescent="0.35">
      <c r="A31" s="1">
        <v>5</v>
      </c>
      <c r="B31" s="12">
        <v>78</v>
      </c>
      <c r="C31" s="25" t="s">
        <v>78</v>
      </c>
      <c r="D31" s="25" t="s">
        <v>329</v>
      </c>
      <c r="E31" s="25" t="s">
        <v>49</v>
      </c>
      <c r="F31" s="25">
        <v>2016</v>
      </c>
      <c r="G31" s="25" t="s">
        <v>347</v>
      </c>
      <c r="H31" s="25" t="s">
        <v>357</v>
      </c>
      <c r="I31" s="25" t="s">
        <v>348</v>
      </c>
      <c r="J31" s="25" t="s">
        <v>387</v>
      </c>
      <c r="K31" s="25" t="s">
        <v>348</v>
      </c>
      <c r="L31" s="25" t="s">
        <v>467</v>
      </c>
      <c r="M31" s="25">
        <f t="shared" si="0"/>
        <v>14</v>
      </c>
    </row>
    <row r="32" spans="1:13" ht="14.5" x14ac:dyDescent="0.35">
      <c r="A32" s="1">
        <v>6</v>
      </c>
      <c r="B32" s="12">
        <v>13</v>
      </c>
      <c r="C32" s="25" t="s">
        <v>294</v>
      </c>
      <c r="D32" s="25" t="s">
        <v>295</v>
      </c>
      <c r="E32" s="25" t="s">
        <v>49</v>
      </c>
      <c r="F32" s="25">
        <v>2017</v>
      </c>
      <c r="G32" s="25" t="s">
        <v>348</v>
      </c>
      <c r="H32" s="25" t="s">
        <v>349</v>
      </c>
      <c r="I32" s="25" t="s">
        <v>359</v>
      </c>
      <c r="J32" s="25" t="s">
        <v>388</v>
      </c>
      <c r="K32" s="25" t="s">
        <v>360</v>
      </c>
      <c r="L32" s="25" t="s">
        <v>468</v>
      </c>
      <c r="M32" s="25">
        <f t="shared" si="0"/>
        <v>18</v>
      </c>
    </row>
    <row r="33" spans="1:13" ht="14.5" x14ac:dyDescent="0.35">
      <c r="A33" s="1">
        <v>7</v>
      </c>
      <c r="B33" s="10">
        <v>71</v>
      </c>
      <c r="C33" s="25" t="s">
        <v>299</v>
      </c>
      <c r="D33" s="25" t="s">
        <v>165</v>
      </c>
      <c r="E33" s="25" t="s">
        <v>118</v>
      </c>
      <c r="F33" s="25">
        <v>2017</v>
      </c>
      <c r="G33" s="25" t="s">
        <v>361</v>
      </c>
      <c r="H33" s="25" t="s">
        <v>352</v>
      </c>
      <c r="I33" s="25" t="s">
        <v>360</v>
      </c>
      <c r="J33" s="25" t="s">
        <v>389</v>
      </c>
      <c r="K33" s="25" t="s">
        <v>361</v>
      </c>
      <c r="L33" s="25" t="s">
        <v>469</v>
      </c>
      <c r="M33" s="25">
        <f t="shared" si="0"/>
        <v>23</v>
      </c>
    </row>
    <row r="34" spans="1:13" ht="14.5" x14ac:dyDescent="0.35">
      <c r="A34" s="1">
        <v>8</v>
      </c>
      <c r="B34" s="10">
        <v>64</v>
      </c>
      <c r="C34" s="25" t="s">
        <v>296</v>
      </c>
      <c r="D34" s="25" t="s">
        <v>97</v>
      </c>
      <c r="E34" s="25" t="s">
        <v>98</v>
      </c>
      <c r="F34" s="25">
        <v>2016</v>
      </c>
      <c r="G34" s="25" t="s">
        <v>363</v>
      </c>
      <c r="H34" s="25" t="s">
        <v>351</v>
      </c>
      <c r="I34" s="25" t="s">
        <v>361</v>
      </c>
      <c r="J34" s="25" t="s">
        <v>395</v>
      </c>
      <c r="K34" s="25" t="s">
        <v>359</v>
      </c>
      <c r="L34" s="25" t="s">
        <v>470</v>
      </c>
      <c r="M34" s="25">
        <f t="shared" si="0"/>
        <v>24</v>
      </c>
    </row>
    <row r="35" spans="1:13" ht="14.5" x14ac:dyDescent="0.35">
      <c r="A35" s="1">
        <v>9</v>
      </c>
      <c r="B35" s="10">
        <v>67</v>
      </c>
      <c r="C35" s="25" t="s">
        <v>220</v>
      </c>
      <c r="D35" s="25" t="s">
        <v>106</v>
      </c>
      <c r="E35" s="25" t="s">
        <v>98</v>
      </c>
      <c r="F35" s="25">
        <v>2016</v>
      </c>
      <c r="G35" s="25" t="s">
        <v>360</v>
      </c>
      <c r="H35" s="25" t="s">
        <v>354</v>
      </c>
      <c r="I35" s="25" t="s">
        <v>362</v>
      </c>
      <c r="J35" s="25" t="s">
        <v>394</v>
      </c>
      <c r="K35" s="25" t="s">
        <v>362</v>
      </c>
      <c r="L35" s="25" t="s">
        <v>471</v>
      </c>
      <c r="M35" s="25">
        <f t="shared" si="0"/>
        <v>25</v>
      </c>
    </row>
    <row r="36" spans="1:13" ht="15" thickBot="1" x14ac:dyDescent="0.4">
      <c r="A36" s="1">
        <v>10</v>
      </c>
      <c r="B36" s="10">
        <v>2</v>
      </c>
      <c r="C36" s="25" t="s">
        <v>302</v>
      </c>
      <c r="D36" s="25" t="s">
        <v>228</v>
      </c>
      <c r="E36" s="25" t="s">
        <v>49</v>
      </c>
      <c r="F36" s="25">
        <v>2017</v>
      </c>
      <c r="G36" s="25" t="s">
        <v>362</v>
      </c>
      <c r="H36" s="25" t="s">
        <v>355</v>
      </c>
      <c r="I36" s="25" t="s">
        <v>363</v>
      </c>
      <c r="J36" s="25" t="s">
        <v>390</v>
      </c>
      <c r="K36" s="25" t="s">
        <v>363</v>
      </c>
      <c r="L36" s="25" t="s">
        <v>472</v>
      </c>
      <c r="M36" s="25">
        <f t="shared" si="0"/>
        <v>29</v>
      </c>
    </row>
    <row r="37" spans="1:13" ht="15" thickBot="1" x14ac:dyDescent="0.4">
      <c r="A37" s="1"/>
      <c r="B37" s="11"/>
      <c r="C37" s="13" t="s">
        <v>269</v>
      </c>
      <c r="D37" s="8"/>
      <c r="E37" s="21"/>
      <c r="F37" s="11"/>
      <c r="G37" s="40" t="s">
        <v>278</v>
      </c>
      <c r="H37" s="41"/>
      <c r="I37" s="40" t="s">
        <v>9</v>
      </c>
      <c r="J37" s="41"/>
      <c r="K37" s="38" t="s">
        <v>16</v>
      </c>
      <c r="L37" s="39"/>
      <c r="M37" s="6"/>
    </row>
    <row r="38" spans="1:13" ht="14.5" x14ac:dyDescent="0.35">
      <c r="A38" s="1">
        <v>1</v>
      </c>
      <c r="B38" s="12">
        <v>10</v>
      </c>
      <c r="C38" s="25" t="s">
        <v>70</v>
      </c>
      <c r="D38" s="25" t="s">
        <v>72</v>
      </c>
      <c r="E38" s="25" t="s">
        <v>49</v>
      </c>
      <c r="F38" s="25">
        <v>2017</v>
      </c>
      <c r="G38" s="25" t="s">
        <v>330</v>
      </c>
      <c r="H38" s="25" t="s">
        <v>372</v>
      </c>
      <c r="I38" s="25" t="s">
        <v>330</v>
      </c>
      <c r="J38" s="25" t="s">
        <v>396</v>
      </c>
      <c r="K38" s="25" t="s">
        <v>330</v>
      </c>
      <c r="L38" s="25" t="s">
        <v>473</v>
      </c>
      <c r="M38" s="25">
        <f t="shared" ref="M38:M47" si="1">G38+I38+K38</f>
        <v>3</v>
      </c>
    </row>
    <row r="39" spans="1:13" ht="14.5" x14ac:dyDescent="0.35">
      <c r="A39" s="1">
        <v>2</v>
      </c>
      <c r="B39" s="12">
        <v>49</v>
      </c>
      <c r="C39" s="25" t="s">
        <v>128</v>
      </c>
      <c r="D39" s="25" t="s">
        <v>129</v>
      </c>
      <c r="E39" s="25" t="s">
        <v>118</v>
      </c>
      <c r="F39" s="25">
        <v>2016</v>
      </c>
      <c r="G39" s="25" t="s">
        <v>347</v>
      </c>
      <c r="H39" s="25" t="s">
        <v>365</v>
      </c>
      <c r="I39" s="25" t="s">
        <v>331</v>
      </c>
      <c r="J39" s="25" t="s">
        <v>397</v>
      </c>
      <c r="K39" s="25" t="s">
        <v>331</v>
      </c>
      <c r="L39" s="25" t="s">
        <v>474</v>
      </c>
      <c r="M39" s="25">
        <f t="shared" si="1"/>
        <v>8</v>
      </c>
    </row>
    <row r="40" spans="1:13" ht="14.5" x14ac:dyDescent="0.35">
      <c r="A40" s="1">
        <v>3</v>
      </c>
      <c r="B40" s="12">
        <v>39</v>
      </c>
      <c r="C40" s="25" t="s">
        <v>130</v>
      </c>
      <c r="D40" s="25" t="s">
        <v>307</v>
      </c>
      <c r="E40" s="25" t="s">
        <v>118</v>
      </c>
      <c r="F40" s="25">
        <v>2016</v>
      </c>
      <c r="G40" s="25" t="s">
        <v>331</v>
      </c>
      <c r="H40" s="25" t="s">
        <v>366</v>
      </c>
      <c r="I40" s="25" t="s">
        <v>347</v>
      </c>
      <c r="J40" s="25" t="s">
        <v>401</v>
      </c>
      <c r="K40" s="25" t="s">
        <v>347</v>
      </c>
      <c r="L40" s="25" t="s">
        <v>475</v>
      </c>
      <c r="M40" s="25">
        <f t="shared" si="1"/>
        <v>10</v>
      </c>
    </row>
    <row r="41" spans="1:13" ht="14.5" x14ac:dyDescent="0.35">
      <c r="A41" s="1">
        <v>4</v>
      </c>
      <c r="B41" s="12">
        <v>45</v>
      </c>
      <c r="C41" s="25" t="s">
        <v>305</v>
      </c>
      <c r="D41" s="25" t="s">
        <v>306</v>
      </c>
      <c r="E41" s="25" t="s">
        <v>118</v>
      </c>
      <c r="F41" s="25">
        <v>2016</v>
      </c>
      <c r="G41" s="25" t="s">
        <v>359</v>
      </c>
      <c r="H41" s="25" t="s">
        <v>364</v>
      </c>
      <c r="I41" s="25" t="s">
        <v>348</v>
      </c>
      <c r="J41" s="25" t="s">
        <v>402</v>
      </c>
      <c r="K41" s="25" t="s">
        <v>346</v>
      </c>
      <c r="L41" s="25" t="s">
        <v>476</v>
      </c>
      <c r="M41" s="25">
        <f t="shared" si="1"/>
        <v>14</v>
      </c>
    </row>
    <row r="42" spans="1:13" ht="14.5" x14ac:dyDescent="0.35">
      <c r="A42" s="1">
        <v>5</v>
      </c>
      <c r="B42" s="12">
        <v>34</v>
      </c>
      <c r="C42" s="25" t="s">
        <v>309</v>
      </c>
      <c r="D42" s="25" t="s">
        <v>53</v>
      </c>
      <c r="E42" s="25" t="s">
        <v>118</v>
      </c>
      <c r="F42" s="25">
        <v>2016</v>
      </c>
      <c r="G42" s="25" t="s">
        <v>362</v>
      </c>
      <c r="H42" s="25" t="s">
        <v>370</v>
      </c>
      <c r="I42" s="25" t="s">
        <v>346</v>
      </c>
      <c r="J42" s="25" t="s">
        <v>398</v>
      </c>
      <c r="K42" s="25" t="s">
        <v>348</v>
      </c>
      <c r="L42" s="25" t="s">
        <v>478</v>
      </c>
      <c r="M42" s="25">
        <f t="shared" si="1"/>
        <v>17</v>
      </c>
    </row>
    <row r="43" spans="1:13" ht="14.5" x14ac:dyDescent="0.35">
      <c r="A43" s="1">
        <v>6</v>
      </c>
      <c r="B43" s="12">
        <v>8</v>
      </c>
      <c r="C43" s="25" t="s">
        <v>292</v>
      </c>
      <c r="D43" s="25" t="s">
        <v>67</v>
      </c>
      <c r="E43" s="25" t="s">
        <v>49</v>
      </c>
      <c r="F43" s="25">
        <v>2016</v>
      </c>
      <c r="G43" s="25" t="s">
        <v>348</v>
      </c>
      <c r="H43" s="25" t="s">
        <v>371</v>
      </c>
      <c r="I43" s="25" t="s">
        <v>359</v>
      </c>
      <c r="J43" s="25" t="s">
        <v>399</v>
      </c>
      <c r="K43" s="25" t="s">
        <v>359</v>
      </c>
      <c r="L43" s="25" t="s">
        <v>477</v>
      </c>
      <c r="M43" s="25">
        <f t="shared" si="1"/>
        <v>17</v>
      </c>
    </row>
    <row r="44" spans="1:13" ht="14.5" x14ac:dyDescent="0.35">
      <c r="A44" s="1">
        <v>7</v>
      </c>
      <c r="B44" s="12">
        <v>17</v>
      </c>
      <c r="C44" s="25" t="s">
        <v>88</v>
      </c>
      <c r="D44" s="25" t="s">
        <v>89</v>
      </c>
      <c r="E44" s="25" t="s">
        <v>308</v>
      </c>
      <c r="F44" s="25">
        <v>2016</v>
      </c>
      <c r="G44" s="25" t="s">
        <v>346</v>
      </c>
      <c r="H44" s="25" t="s">
        <v>369</v>
      </c>
      <c r="I44" s="25" t="s">
        <v>362</v>
      </c>
      <c r="J44" s="25" t="s">
        <v>404</v>
      </c>
      <c r="K44" s="25" t="s">
        <v>361</v>
      </c>
      <c r="L44" s="25" t="s">
        <v>479</v>
      </c>
      <c r="M44" s="25">
        <f t="shared" si="1"/>
        <v>20</v>
      </c>
    </row>
    <row r="45" spans="1:13" ht="14.5" x14ac:dyDescent="0.35">
      <c r="A45" s="1">
        <v>8</v>
      </c>
      <c r="B45" s="12">
        <v>69</v>
      </c>
      <c r="C45" s="25" t="s">
        <v>103</v>
      </c>
      <c r="D45" s="25" t="s">
        <v>310</v>
      </c>
      <c r="E45" s="25" t="s">
        <v>98</v>
      </c>
      <c r="F45" s="25">
        <v>2017</v>
      </c>
      <c r="G45" s="25" t="s">
        <v>361</v>
      </c>
      <c r="H45" s="25" t="s">
        <v>373</v>
      </c>
      <c r="I45" s="25" t="s">
        <v>360</v>
      </c>
      <c r="J45" s="25" t="s">
        <v>400</v>
      </c>
      <c r="K45" s="25" t="s">
        <v>360</v>
      </c>
      <c r="L45" s="25" t="s">
        <v>480</v>
      </c>
      <c r="M45" s="25">
        <f t="shared" si="1"/>
        <v>22</v>
      </c>
    </row>
    <row r="46" spans="1:13" ht="14.5" x14ac:dyDescent="0.35">
      <c r="A46" s="1">
        <v>9</v>
      </c>
      <c r="B46" s="12">
        <v>50</v>
      </c>
      <c r="C46" s="25" t="s">
        <v>158</v>
      </c>
      <c r="D46" s="25" t="s">
        <v>161</v>
      </c>
      <c r="E46" s="25" t="s">
        <v>118</v>
      </c>
      <c r="F46" s="25">
        <v>2016</v>
      </c>
      <c r="G46" s="25" t="s">
        <v>363</v>
      </c>
      <c r="H46" s="25" t="s">
        <v>367</v>
      </c>
      <c r="I46" s="25" t="s">
        <v>361</v>
      </c>
      <c r="J46" s="25" t="s">
        <v>403</v>
      </c>
      <c r="K46" s="25" t="s">
        <v>362</v>
      </c>
      <c r="L46" s="25" t="s">
        <v>482</v>
      </c>
      <c r="M46" s="25">
        <f t="shared" si="1"/>
        <v>27</v>
      </c>
    </row>
    <row r="47" spans="1:13" ht="15" thickBot="1" x14ac:dyDescent="0.4">
      <c r="A47" s="1">
        <v>10</v>
      </c>
      <c r="B47" s="12">
        <v>35</v>
      </c>
      <c r="C47" s="25" t="s">
        <v>224</v>
      </c>
      <c r="D47" s="25" t="s">
        <v>123</v>
      </c>
      <c r="E47" s="25" t="s">
        <v>118</v>
      </c>
      <c r="F47" s="25">
        <v>2016</v>
      </c>
      <c r="G47" s="25" t="s">
        <v>360</v>
      </c>
      <c r="H47" s="25" t="s">
        <v>368</v>
      </c>
      <c r="I47" s="25" t="s">
        <v>363</v>
      </c>
      <c r="J47" s="25" t="s">
        <v>405</v>
      </c>
      <c r="K47" s="25" t="s">
        <v>363</v>
      </c>
      <c r="L47" s="25" t="s">
        <v>481</v>
      </c>
      <c r="M47" s="25">
        <f t="shared" si="1"/>
        <v>27</v>
      </c>
    </row>
    <row r="48" spans="1:13" ht="15" thickBot="1" x14ac:dyDescent="0.4">
      <c r="A48" s="1"/>
      <c r="B48" s="11"/>
      <c r="C48" s="13" t="s">
        <v>270</v>
      </c>
      <c r="D48" s="8"/>
      <c r="E48" s="21"/>
      <c r="F48" s="11"/>
      <c r="G48" s="40" t="s">
        <v>9</v>
      </c>
      <c r="H48" s="41"/>
      <c r="I48" s="40" t="s">
        <v>10</v>
      </c>
      <c r="J48" s="41"/>
      <c r="K48" s="38" t="s">
        <v>11</v>
      </c>
      <c r="L48" s="39"/>
      <c r="M48" s="6"/>
    </row>
    <row r="49" spans="1:20" ht="14.5" x14ac:dyDescent="0.35">
      <c r="A49" s="1">
        <v>1</v>
      </c>
      <c r="B49" s="12">
        <v>48</v>
      </c>
      <c r="C49" s="25" t="s">
        <v>125</v>
      </c>
      <c r="D49" s="25" t="s">
        <v>97</v>
      </c>
      <c r="E49" s="25" t="s">
        <v>118</v>
      </c>
      <c r="F49" s="25">
        <v>2015</v>
      </c>
      <c r="G49" s="25" t="s">
        <v>331</v>
      </c>
      <c r="H49" s="25" t="s">
        <v>409</v>
      </c>
      <c r="I49" s="25" t="s">
        <v>330</v>
      </c>
      <c r="J49" s="25" t="s">
        <v>484</v>
      </c>
      <c r="K49" s="25" t="s">
        <v>330</v>
      </c>
      <c r="L49" s="25" t="s">
        <v>529</v>
      </c>
      <c r="M49" s="25">
        <f t="shared" ref="M49:M55" si="2">G49+I49+K49</f>
        <v>4</v>
      </c>
    </row>
    <row r="50" spans="1:20" ht="14.5" x14ac:dyDescent="0.35">
      <c r="A50" s="1">
        <v>2</v>
      </c>
      <c r="B50" s="10">
        <v>20</v>
      </c>
      <c r="C50" s="25" t="s">
        <v>84</v>
      </c>
      <c r="D50" s="25" t="s">
        <v>311</v>
      </c>
      <c r="E50" s="25" t="s">
        <v>308</v>
      </c>
      <c r="F50" s="25">
        <v>2015</v>
      </c>
      <c r="G50" s="25" t="s">
        <v>330</v>
      </c>
      <c r="H50" s="25" t="s">
        <v>407</v>
      </c>
      <c r="I50" s="25" t="s">
        <v>331</v>
      </c>
      <c r="J50" s="25" t="s">
        <v>483</v>
      </c>
      <c r="K50" s="25" t="s">
        <v>346</v>
      </c>
      <c r="L50" s="25" t="s">
        <v>528</v>
      </c>
      <c r="M50" s="25">
        <f t="shared" si="2"/>
        <v>6</v>
      </c>
    </row>
    <row r="51" spans="1:20" ht="14.5" x14ac:dyDescent="0.35">
      <c r="A51" s="1">
        <v>3</v>
      </c>
      <c r="B51" s="10">
        <v>9</v>
      </c>
      <c r="C51" s="25" t="s">
        <v>314</v>
      </c>
      <c r="D51" s="25" t="s">
        <v>315</v>
      </c>
      <c r="E51" s="25" t="s">
        <v>49</v>
      </c>
      <c r="F51" s="25">
        <v>2014</v>
      </c>
      <c r="G51" s="25" t="s">
        <v>348</v>
      </c>
      <c r="H51" s="25" t="s">
        <v>412</v>
      </c>
      <c r="I51" s="25" t="s">
        <v>346</v>
      </c>
      <c r="J51" s="25" t="s">
        <v>487</v>
      </c>
      <c r="K51" s="25" t="s">
        <v>331</v>
      </c>
      <c r="L51" s="25" t="s">
        <v>532</v>
      </c>
      <c r="M51" s="25">
        <f t="shared" si="2"/>
        <v>10</v>
      </c>
    </row>
    <row r="52" spans="1:20" ht="14.5" x14ac:dyDescent="0.35">
      <c r="A52" s="1">
        <v>4</v>
      </c>
      <c r="B52" s="10">
        <v>68</v>
      </c>
      <c r="C52" s="25" t="s">
        <v>312</v>
      </c>
      <c r="D52" s="25" t="s">
        <v>313</v>
      </c>
      <c r="E52" s="25" t="s">
        <v>98</v>
      </c>
      <c r="F52" s="25">
        <v>2015</v>
      </c>
      <c r="G52" s="25" t="s">
        <v>347</v>
      </c>
      <c r="H52" s="25" t="s">
        <v>410</v>
      </c>
      <c r="I52" s="25" t="s">
        <v>347</v>
      </c>
      <c r="J52" s="25" t="s">
        <v>486</v>
      </c>
      <c r="K52" s="25" t="s">
        <v>347</v>
      </c>
      <c r="L52" s="25" t="s">
        <v>531</v>
      </c>
      <c r="M52" s="25">
        <f t="shared" si="2"/>
        <v>12</v>
      </c>
      <c r="T52" t="s">
        <v>6</v>
      </c>
    </row>
    <row r="53" spans="1:20" ht="14.5" x14ac:dyDescent="0.35">
      <c r="A53" s="1">
        <v>5</v>
      </c>
      <c r="B53" s="10">
        <v>76</v>
      </c>
      <c r="C53" s="25" t="s">
        <v>124</v>
      </c>
      <c r="D53" s="25" t="s">
        <v>111</v>
      </c>
      <c r="E53" s="25" t="s">
        <v>118</v>
      </c>
      <c r="F53" s="25">
        <v>2015</v>
      </c>
      <c r="G53" s="25" t="s">
        <v>346</v>
      </c>
      <c r="H53" s="25" t="s">
        <v>406</v>
      </c>
      <c r="I53" s="25" t="s">
        <v>348</v>
      </c>
      <c r="J53" s="25" t="s">
        <v>485</v>
      </c>
      <c r="K53" s="25" t="s">
        <v>348</v>
      </c>
      <c r="L53" s="25" t="s">
        <v>530</v>
      </c>
      <c r="M53" s="25">
        <f t="shared" si="2"/>
        <v>13</v>
      </c>
    </row>
    <row r="54" spans="1:20" ht="14.5" x14ac:dyDescent="0.35">
      <c r="A54" s="1">
        <v>6</v>
      </c>
      <c r="B54" s="10">
        <v>23</v>
      </c>
      <c r="C54" s="25" t="s">
        <v>221</v>
      </c>
      <c r="D54" s="25" t="s">
        <v>91</v>
      </c>
      <c r="E54" s="25" t="s">
        <v>118</v>
      </c>
      <c r="F54" s="25">
        <v>2014</v>
      </c>
      <c r="G54" s="25" t="s">
        <v>359</v>
      </c>
      <c r="H54" s="25" t="s">
        <v>411</v>
      </c>
      <c r="I54" s="25" t="s">
        <v>359</v>
      </c>
      <c r="J54" s="25" t="s">
        <v>488</v>
      </c>
      <c r="K54" s="25" t="s">
        <v>359</v>
      </c>
      <c r="L54" s="25" t="s">
        <v>533</v>
      </c>
      <c r="M54" s="25">
        <f t="shared" si="2"/>
        <v>18</v>
      </c>
    </row>
    <row r="55" spans="1:20" ht="15" thickBot="1" x14ac:dyDescent="0.4">
      <c r="A55" s="1">
        <v>7</v>
      </c>
      <c r="B55" s="14">
        <v>66</v>
      </c>
      <c r="C55" s="25" t="s">
        <v>214</v>
      </c>
      <c r="D55" s="25" t="s">
        <v>99</v>
      </c>
      <c r="E55" s="25" t="s">
        <v>98</v>
      </c>
      <c r="F55" s="25">
        <v>2014</v>
      </c>
      <c r="G55" s="25" t="s">
        <v>360</v>
      </c>
      <c r="H55" s="25" t="s">
        <v>408</v>
      </c>
      <c r="I55" s="25" t="s">
        <v>360</v>
      </c>
      <c r="J55" s="25" t="s">
        <v>489</v>
      </c>
      <c r="K55" s="25" t="s">
        <v>360</v>
      </c>
      <c r="L55" s="25" t="s">
        <v>534</v>
      </c>
      <c r="M55" s="25">
        <f t="shared" si="2"/>
        <v>21</v>
      </c>
    </row>
    <row r="56" spans="1:20" ht="15" thickBot="1" x14ac:dyDescent="0.4">
      <c r="A56" s="1"/>
      <c r="B56" s="11"/>
      <c r="C56" s="13" t="s">
        <v>271</v>
      </c>
      <c r="D56" s="8"/>
      <c r="E56" s="21"/>
      <c r="F56" s="11"/>
      <c r="G56" s="40" t="s">
        <v>9</v>
      </c>
      <c r="H56" s="41"/>
      <c r="I56" s="40" t="s">
        <v>10</v>
      </c>
      <c r="J56" s="41"/>
      <c r="K56" s="38" t="s">
        <v>11</v>
      </c>
      <c r="L56" s="39"/>
      <c r="M56" s="6"/>
    </row>
    <row r="57" spans="1:20" ht="14.5" x14ac:dyDescent="0.35">
      <c r="A57" s="1">
        <v>1</v>
      </c>
      <c r="B57" s="22">
        <v>14</v>
      </c>
      <c r="C57" s="25" t="s">
        <v>87</v>
      </c>
      <c r="D57" s="25" t="s">
        <v>177</v>
      </c>
      <c r="E57" s="25" t="s">
        <v>308</v>
      </c>
      <c r="F57" s="25">
        <v>2015</v>
      </c>
      <c r="G57" s="25" t="s">
        <v>330</v>
      </c>
      <c r="H57" s="25" t="s">
        <v>415</v>
      </c>
      <c r="I57" s="25" t="s">
        <v>330</v>
      </c>
      <c r="J57" s="25" t="s">
        <v>490</v>
      </c>
      <c r="K57" s="25" t="s">
        <v>330</v>
      </c>
      <c r="L57" s="25" t="s">
        <v>535</v>
      </c>
      <c r="M57" s="25">
        <f>G57+I57+K57</f>
        <v>3</v>
      </c>
    </row>
    <row r="58" spans="1:20" ht="14.5" x14ac:dyDescent="0.35">
      <c r="A58" s="1">
        <v>2</v>
      </c>
      <c r="B58" s="23">
        <v>46</v>
      </c>
      <c r="C58" s="25" t="s">
        <v>133</v>
      </c>
      <c r="D58" s="25" t="s">
        <v>134</v>
      </c>
      <c r="E58" s="25" t="s">
        <v>118</v>
      </c>
      <c r="F58" s="25">
        <v>2014</v>
      </c>
      <c r="G58" s="25" t="s">
        <v>331</v>
      </c>
      <c r="H58" s="25" t="s">
        <v>413</v>
      </c>
      <c r="I58" s="25" t="s">
        <v>331</v>
      </c>
      <c r="J58" s="25" t="s">
        <v>491</v>
      </c>
      <c r="K58" s="25" t="s">
        <v>331</v>
      </c>
      <c r="L58" s="25" t="s">
        <v>536</v>
      </c>
      <c r="M58" s="25">
        <f>G58+I58+K58</f>
        <v>6</v>
      </c>
    </row>
    <row r="59" spans="1:20" ht="14.5" x14ac:dyDescent="0.35">
      <c r="A59" s="1">
        <v>3</v>
      </c>
      <c r="B59" s="24">
        <v>27</v>
      </c>
      <c r="C59" s="25" t="s">
        <v>67</v>
      </c>
      <c r="D59" s="25" t="s">
        <v>53</v>
      </c>
      <c r="E59" s="25" t="s">
        <v>118</v>
      </c>
      <c r="F59" s="25">
        <v>2015</v>
      </c>
      <c r="G59" s="25" t="s">
        <v>347</v>
      </c>
      <c r="H59" s="25" t="s">
        <v>416</v>
      </c>
      <c r="I59" s="25" t="s">
        <v>346</v>
      </c>
      <c r="J59" s="25" t="s">
        <v>493</v>
      </c>
      <c r="K59" s="25" t="s">
        <v>346</v>
      </c>
      <c r="L59" s="25" t="s">
        <v>538</v>
      </c>
      <c r="M59" s="25">
        <f>G59+I59+K59</f>
        <v>10</v>
      </c>
    </row>
    <row r="60" spans="1:20" ht="15" thickBot="1" x14ac:dyDescent="0.4">
      <c r="A60" s="1">
        <v>4</v>
      </c>
      <c r="B60" s="24">
        <v>41</v>
      </c>
      <c r="C60" s="25" t="s">
        <v>316</v>
      </c>
      <c r="D60" s="25" t="s">
        <v>120</v>
      </c>
      <c r="E60" s="25" t="s">
        <v>118</v>
      </c>
      <c r="F60" s="25">
        <v>2015</v>
      </c>
      <c r="G60" s="25" t="s">
        <v>346</v>
      </c>
      <c r="H60" s="25" t="s">
        <v>414</v>
      </c>
      <c r="I60" s="25" t="s">
        <v>347</v>
      </c>
      <c r="J60" s="25" t="s">
        <v>492</v>
      </c>
      <c r="K60" s="25" t="s">
        <v>347</v>
      </c>
      <c r="L60" s="25" t="s">
        <v>537</v>
      </c>
      <c r="M60" s="25">
        <f>G60+I60+K60</f>
        <v>11</v>
      </c>
    </row>
    <row r="61" spans="1:20" ht="15" thickBot="1" x14ac:dyDescent="0.4">
      <c r="A61" s="1"/>
      <c r="B61" s="11"/>
      <c r="C61" s="13" t="s">
        <v>272</v>
      </c>
      <c r="D61" s="8"/>
      <c r="E61" s="21"/>
      <c r="F61" s="11"/>
      <c r="G61" s="40" t="s">
        <v>9</v>
      </c>
      <c r="H61" s="41"/>
      <c r="I61" s="40" t="s">
        <v>11</v>
      </c>
      <c r="J61" s="41"/>
      <c r="K61" s="38" t="s">
        <v>12</v>
      </c>
      <c r="L61" s="39"/>
      <c r="M61" s="6"/>
    </row>
    <row r="62" spans="1:20" ht="14.5" x14ac:dyDescent="0.35">
      <c r="A62" s="1">
        <v>1</v>
      </c>
      <c r="B62" s="26">
        <v>77</v>
      </c>
      <c r="C62" s="25" t="s">
        <v>146</v>
      </c>
      <c r="D62" s="25" t="s">
        <v>147</v>
      </c>
      <c r="E62" s="25" t="s">
        <v>118</v>
      </c>
      <c r="F62" s="25">
        <v>2012</v>
      </c>
      <c r="G62" s="25" t="s">
        <v>330</v>
      </c>
      <c r="H62" s="25" t="s">
        <v>422</v>
      </c>
      <c r="I62" s="25" t="s">
        <v>346</v>
      </c>
      <c r="J62" s="25" t="s">
        <v>505</v>
      </c>
      <c r="K62" s="25" t="s">
        <v>330</v>
      </c>
      <c r="L62" s="25" t="s">
        <v>539</v>
      </c>
      <c r="M62" s="25">
        <f t="shared" ref="M62:M73" si="3">G62+I62+K62</f>
        <v>5</v>
      </c>
    </row>
    <row r="63" spans="1:20" ht="14.5" x14ac:dyDescent="0.35">
      <c r="A63" s="1">
        <v>2</v>
      </c>
      <c r="B63" s="16">
        <v>28</v>
      </c>
      <c r="C63" s="25" t="s">
        <v>166</v>
      </c>
      <c r="D63" s="25" t="s">
        <v>106</v>
      </c>
      <c r="E63" s="25" t="s">
        <v>322</v>
      </c>
      <c r="F63" s="25">
        <v>2013</v>
      </c>
      <c r="G63" s="25" t="s">
        <v>346</v>
      </c>
      <c r="H63" s="25" t="s">
        <v>421</v>
      </c>
      <c r="I63" s="25" t="s">
        <v>330</v>
      </c>
      <c r="J63" s="25" t="s">
        <v>500</v>
      </c>
      <c r="K63" s="25" t="s">
        <v>331</v>
      </c>
      <c r="L63" s="25" t="s">
        <v>541</v>
      </c>
      <c r="M63" s="25">
        <f t="shared" si="3"/>
        <v>6</v>
      </c>
    </row>
    <row r="64" spans="1:20" ht="14.5" x14ac:dyDescent="0.35">
      <c r="A64" s="1">
        <v>3</v>
      </c>
      <c r="B64" s="16">
        <v>43</v>
      </c>
      <c r="C64" s="25" t="s">
        <v>144</v>
      </c>
      <c r="D64" s="25" t="s">
        <v>145</v>
      </c>
      <c r="E64" s="25" t="s">
        <v>118</v>
      </c>
      <c r="F64" s="25">
        <v>2012</v>
      </c>
      <c r="G64" s="25" t="s">
        <v>331</v>
      </c>
      <c r="H64" s="25" t="s">
        <v>426</v>
      </c>
      <c r="I64" s="25" t="s">
        <v>331</v>
      </c>
      <c r="J64" s="25" t="s">
        <v>499</v>
      </c>
      <c r="K64" s="25" t="s">
        <v>347</v>
      </c>
      <c r="L64" s="25" t="s">
        <v>540</v>
      </c>
      <c r="M64" s="25">
        <f t="shared" si="3"/>
        <v>8</v>
      </c>
    </row>
    <row r="65" spans="1:13" ht="14.5" x14ac:dyDescent="0.35">
      <c r="A65" s="1">
        <v>4</v>
      </c>
      <c r="B65" s="16">
        <v>47</v>
      </c>
      <c r="C65" s="25" t="s">
        <v>125</v>
      </c>
      <c r="D65" s="25" t="s">
        <v>132</v>
      </c>
      <c r="E65" s="25" t="s">
        <v>118</v>
      </c>
      <c r="F65" s="25">
        <v>2012</v>
      </c>
      <c r="G65" s="25" t="s">
        <v>347</v>
      </c>
      <c r="H65" s="25" t="s">
        <v>423</v>
      </c>
      <c r="I65" s="25" t="s">
        <v>347</v>
      </c>
      <c r="J65" s="25" t="s">
        <v>494</v>
      </c>
      <c r="K65" s="25" t="s">
        <v>346</v>
      </c>
      <c r="L65" s="25" t="s">
        <v>542</v>
      </c>
      <c r="M65" s="25">
        <f t="shared" si="3"/>
        <v>11</v>
      </c>
    </row>
    <row r="66" spans="1:13" ht="14.5" x14ac:dyDescent="0.35">
      <c r="A66" s="1">
        <v>5</v>
      </c>
      <c r="B66" s="16">
        <v>12</v>
      </c>
      <c r="C66" s="25" t="s">
        <v>303</v>
      </c>
      <c r="D66" s="25" t="s">
        <v>165</v>
      </c>
      <c r="E66" s="25" t="s">
        <v>49</v>
      </c>
      <c r="F66" s="25">
        <v>2013</v>
      </c>
      <c r="G66" s="25" t="s">
        <v>348</v>
      </c>
      <c r="H66" s="25" t="s">
        <v>425</v>
      </c>
      <c r="I66" s="25" t="s">
        <v>348</v>
      </c>
      <c r="J66" s="25" t="s">
        <v>495</v>
      </c>
      <c r="K66" s="25" t="s">
        <v>348</v>
      </c>
      <c r="L66" s="25" t="s">
        <v>543</v>
      </c>
      <c r="M66" s="25">
        <f t="shared" si="3"/>
        <v>15</v>
      </c>
    </row>
    <row r="67" spans="1:13" ht="14.5" x14ac:dyDescent="0.35">
      <c r="A67" s="1">
        <v>6</v>
      </c>
      <c r="B67" s="16">
        <v>74</v>
      </c>
      <c r="C67" s="25" t="s">
        <v>317</v>
      </c>
      <c r="D67" s="25" t="s">
        <v>318</v>
      </c>
      <c r="E67" s="25" t="s">
        <v>98</v>
      </c>
      <c r="F67" s="25">
        <v>2013</v>
      </c>
      <c r="G67" s="25" t="s">
        <v>359</v>
      </c>
      <c r="H67" s="25" t="s">
        <v>417</v>
      </c>
      <c r="I67" s="25" t="s">
        <v>359</v>
      </c>
      <c r="J67" s="25" t="s">
        <v>501</v>
      </c>
      <c r="K67" s="25" t="s">
        <v>359</v>
      </c>
      <c r="L67" s="25" t="s">
        <v>544</v>
      </c>
      <c r="M67" s="25">
        <f t="shared" si="3"/>
        <v>18</v>
      </c>
    </row>
    <row r="68" spans="1:13" ht="14.5" x14ac:dyDescent="0.35">
      <c r="A68" s="1">
        <v>7</v>
      </c>
      <c r="B68" s="16">
        <v>3</v>
      </c>
      <c r="C68" s="25" t="s">
        <v>321</v>
      </c>
      <c r="D68" s="25" t="s">
        <v>304</v>
      </c>
      <c r="E68" s="25" t="s">
        <v>49</v>
      </c>
      <c r="F68" s="25">
        <v>2013</v>
      </c>
      <c r="G68" s="25" t="s">
        <v>360</v>
      </c>
      <c r="H68" s="25" t="s">
        <v>419</v>
      </c>
      <c r="I68" s="25" t="s">
        <v>360</v>
      </c>
      <c r="J68" s="25" t="s">
        <v>502</v>
      </c>
      <c r="K68" s="25" t="s">
        <v>361</v>
      </c>
      <c r="L68" s="25" t="s">
        <v>545</v>
      </c>
      <c r="M68" s="25">
        <f t="shared" si="3"/>
        <v>22</v>
      </c>
    </row>
    <row r="69" spans="1:13" ht="14.5" x14ac:dyDescent="0.35">
      <c r="A69" s="1">
        <v>8</v>
      </c>
      <c r="B69" s="16">
        <v>33</v>
      </c>
      <c r="C69" s="25" t="s">
        <v>150</v>
      </c>
      <c r="D69" s="25" t="s">
        <v>225</v>
      </c>
      <c r="E69" s="25" t="s">
        <v>118</v>
      </c>
      <c r="F69" s="25">
        <v>2013</v>
      </c>
      <c r="G69" s="25" t="s">
        <v>361</v>
      </c>
      <c r="H69" s="25" t="s">
        <v>413</v>
      </c>
      <c r="I69" s="25" t="s">
        <v>361</v>
      </c>
      <c r="J69" s="25" t="s">
        <v>496</v>
      </c>
      <c r="K69" s="25" t="s">
        <v>360</v>
      </c>
      <c r="L69" s="25" t="s">
        <v>546</v>
      </c>
      <c r="M69" s="25">
        <f t="shared" si="3"/>
        <v>23</v>
      </c>
    </row>
    <row r="70" spans="1:13" ht="14.5" x14ac:dyDescent="0.35">
      <c r="A70" s="1">
        <v>9</v>
      </c>
      <c r="B70" s="16">
        <v>63</v>
      </c>
      <c r="C70" s="25" t="s">
        <v>319</v>
      </c>
      <c r="D70" s="25" t="s">
        <v>55</v>
      </c>
      <c r="E70" s="25" t="s">
        <v>98</v>
      </c>
      <c r="F70" s="25">
        <v>2013</v>
      </c>
      <c r="G70" s="25" t="s">
        <v>363</v>
      </c>
      <c r="H70" s="25" t="s">
        <v>432</v>
      </c>
      <c r="I70" s="25" t="s">
        <v>362</v>
      </c>
      <c r="J70" s="25" t="s">
        <v>503</v>
      </c>
      <c r="K70" s="25" t="s">
        <v>362</v>
      </c>
      <c r="L70" s="25" t="s">
        <v>547</v>
      </c>
      <c r="M70" s="25">
        <f t="shared" si="3"/>
        <v>28</v>
      </c>
    </row>
    <row r="71" spans="1:13" ht="14.5" x14ac:dyDescent="0.35">
      <c r="A71" s="1">
        <v>10</v>
      </c>
      <c r="B71" s="16">
        <v>32</v>
      </c>
      <c r="C71" s="25" t="s">
        <v>131</v>
      </c>
      <c r="D71" s="25" t="s">
        <v>132</v>
      </c>
      <c r="E71" s="25" t="s">
        <v>118</v>
      </c>
      <c r="F71" s="25">
        <v>2013</v>
      </c>
      <c r="G71" s="25" t="s">
        <v>362</v>
      </c>
      <c r="H71" s="25" t="s">
        <v>424</v>
      </c>
      <c r="I71" s="25" t="s">
        <v>433</v>
      </c>
      <c r="J71" s="25" t="s">
        <v>497</v>
      </c>
      <c r="K71" s="25" t="s">
        <v>433</v>
      </c>
      <c r="L71" s="25" t="s">
        <v>548</v>
      </c>
      <c r="M71" s="25">
        <f t="shared" si="3"/>
        <v>31</v>
      </c>
    </row>
    <row r="72" spans="1:13" ht="14.5" x14ac:dyDescent="0.35">
      <c r="A72" s="1">
        <v>11</v>
      </c>
      <c r="B72" s="16">
        <v>60</v>
      </c>
      <c r="C72" s="25" t="s">
        <v>320</v>
      </c>
      <c r="D72" s="25" t="s">
        <v>55</v>
      </c>
      <c r="E72" s="25" t="s">
        <v>98</v>
      </c>
      <c r="F72" s="25">
        <v>2013</v>
      </c>
      <c r="G72" s="25" t="s">
        <v>433</v>
      </c>
      <c r="H72" s="25" t="s">
        <v>418</v>
      </c>
      <c r="I72" s="25" t="s">
        <v>363</v>
      </c>
      <c r="J72" s="25" t="s">
        <v>504</v>
      </c>
      <c r="K72" s="25" t="s">
        <v>363</v>
      </c>
      <c r="L72" s="25" t="s">
        <v>549</v>
      </c>
      <c r="M72" s="25">
        <f t="shared" si="3"/>
        <v>31</v>
      </c>
    </row>
    <row r="73" spans="1:13" ht="15" thickBot="1" x14ac:dyDescent="0.4">
      <c r="A73" s="1">
        <v>12</v>
      </c>
      <c r="B73" s="16">
        <v>42</v>
      </c>
      <c r="C73" s="25" t="s">
        <v>122</v>
      </c>
      <c r="D73" s="25" t="s">
        <v>82</v>
      </c>
      <c r="E73" s="25" t="s">
        <v>118</v>
      </c>
      <c r="F73" s="25">
        <v>2013</v>
      </c>
      <c r="G73" s="25" t="s">
        <v>434</v>
      </c>
      <c r="H73" s="25" t="s">
        <v>420</v>
      </c>
      <c r="I73" s="25" t="s">
        <v>434</v>
      </c>
      <c r="J73" s="25" t="s">
        <v>498</v>
      </c>
      <c r="K73" s="25" t="s">
        <v>434</v>
      </c>
      <c r="L73" s="25"/>
      <c r="M73" s="25">
        <f t="shared" si="3"/>
        <v>36</v>
      </c>
    </row>
    <row r="74" spans="1:13" ht="15" thickBot="1" x14ac:dyDescent="0.4">
      <c r="A74" s="1"/>
      <c r="B74" s="11"/>
      <c r="C74" s="13" t="s">
        <v>273</v>
      </c>
      <c r="D74" s="8"/>
      <c r="E74" s="21"/>
      <c r="F74" s="11"/>
      <c r="G74" s="40" t="s">
        <v>9</v>
      </c>
      <c r="H74" s="41"/>
      <c r="I74" s="40" t="s">
        <v>11</v>
      </c>
      <c r="J74" s="41"/>
      <c r="K74" s="38" t="s">
        <v>12</v>
      </c>
      <c r="L74" s="39"/>
      <c r="M74" s="6"/>
    </row>
    <row r="75" spans="1:13" ht="14.5" x14ac:dyDescent="0.35">
      <c r="A75" s="1">
        <v>1</v>
      </c>
      <c r="B75" s="22">
        <v>15</v>
      </c>
      <c r="C75" s="25" t="s">
        <v>87</v>
      </c>
      <c r="D75" s="25" t="s">
        <v>93</v>
      </c>
      <c r="E75" s="25" t="s">
        <v>308</v>
      </c>
      <c r="F75" s="25">
        <v>2012</v>
      </c>
      <c r="G75" s="25" t="s">
        <v>346</v>
      </c>
      <c r="H75" s="25" t="s">
        <v>427</v>
      </c>
      <c r="I75" s="25" t="s">
        <v>331</v>
      </c>
      <c r="J75" s="25" t="s">
        <v>508</v>
      </c>
      <c r="K75" s="25" t="s">
        <v>330</v>
      </c>
      <c r="L75" s="25" t="s">
        <v>551</v>
      </c>
      <c r="M75" s="25">
        <f t="shared" ref="M75:M83" si="4">G75+I75+K75</f>
        <v>6</v>
      </c>
    </row>
    <row r="76" spans="1:13" ht="14.5" x14ac:dyDescent="0.35">
      <c r="A76" s="1">
        <v>2</v>
      </c>
      <c r="B76" s="23">
        <v>37</v>
      </c>
      <c r="C76" s="25" t="s">
        <v>226</v>
      </c>
      <c r="D76" s="25" t="s">
        <v>227</v>
      </c>
      <c r="E76" s="25" t="s">
        <v>118</v>
      </c>
      <c r="F76" s="25">
        <v>2013</v>
      </c>
      <c r="G76" s="25" t="s">
        <v>330</v>
      </c>
      <c r="H76" s="25" t="s">
        <v>437</v>
      </c>
      <c r="I76" s="25" t="s">
        <v>346</v>
      </c>
      <c r="J76" s="25" t="s">
        <v>506</v>
      </c>
      <c r="K76" s="25" t="s">
        <v>346</v>
      </c>
      <c r="L76" s="25" t="s">
        <v>550</v>
      </c>
      <c r="M76" s="25">
        <f t="shared" si="4"/>
        <v>7</v>
      </c>
    </row>
    <row r="77" spans="1:13" ht="14.5" x14ac:dyDescent="0.35">
      <c r="A77" s="1">
        <v>3</v>
      </c>
      <c r="B77" s="22">
        <v>61</v>
      </c>
      <c r="C77" s="25" t="s">
        <v>107</v>
      </c>
      <c r="D77" s="25" t="s">
        <v>108</v>
      </c>
      <c r="E77" s="25" t="s">
        <v>98</v>
      </c>
      <c r="F77" s="25">
        <v>2012</v>
      </c>
      <c r="G77" s="25" t="s">
        <v>347</v>
      </c>
      <c r="H77" s="25" t="s">
        <v>428</v>
      </c>
      <c r="I77" s="25" t="s">
        <v>330</v>
      </c>
      <c r="J77" s="25" t="s">
        <v>509</v>
      </c>
      <c r="K77" s="25" t="s">
        <v>331</v>
      </c>
      <c r="L77" s="25" t="s">
        <v>552</v>
      </c>
      <c r="M77" s="25">
        <f t="shared" si="4"/>
        <v>7</v>
      </c>
    </row>
    <row r="78" spans="1:13" ht="14.5" x14ac:dyDescent="0.35">
      <c r="A78" s="1">
        <v>4</v>
      </c>
      <c r="B78" s="23">
        <v>38</v>
      </c>
      <c r="C78" s="25" t="s">
        <v>135</v>
      </c>
      <c r="D78" s="25" t="s">
        <v>75</v>
      </c>
      <c r="E78" s="25" t="s">
        <v>118</v>
      </c>
      <c r="F78" s="25">
        <v>2013</v>
      </c>
      <c r="G78" s="25" t="s">
        <v>331</v>
      </c>
      <c r="H78" s="25" t="s">
        <v>435</v>
      </c>
      <c r="I78" s="25" t="s">
        <v>348</v>
      </c>
      <c r="J78" s="25" t="s">
        <v>507</v>
      </c>
      <c r="K78" s="25" t="s">
        <v>348</v>
      </c>
      <c r="L78" s="25" t="s">
        <v>553</v>
      </c>
      <c r="M78" s="25">
        <f t="shared" si="4"/>
        <v>12</v>
      </c>
    </row>
    <row r="79" spans="1:13" ht="14.5" x14ac:dyDescent="0.35">
      <c r="A79" s="1">
        <v>5</v>
      </c>
      <c r="B79" s="22">
        <v>51</v>
      </c>
      <c r="C79" s="25" t="s">
        <v>158</v>
      </c>
      <c r="D79" s="25" t="s">
        <v>120</v>
      </c>
      <c r="E79" s="25" t="s">
        <v>118</v>
      </c>
      <c r="F79" s="25">
        <v>2013</v>
      </c>
      <c r="G79" s="25" t="s">
        <v>348</v>
      </c>
      <c r="H79" s="25" t="s">
        <v>429</v>
      </c>
      <c r="I79" s="25" t="s">
        <v>347</v>
      </c>
      <c r="J79" s="25" t="s">
        <v>510</v>
      </c>
      <c r="K79" s="25" t="s">
        <v>347</v>
      </c>
      <c r="L79" s="25" t="s">
        <v>554</v>
      </c>
      <c r="M79" s="25">
        <f t="shared" si="4"/>
        <v>13</v>
      </c>
    </row>
    <row r="80" spans="1:13" ht="14.5" x14ac:dyDescent="0.35">
      <c r="A80" s="1">
        <v>6</v>
      </c>
      <c r="B80" s="22">
        <v>62</v>
      </c>
      <c r="C80" s="25" t="s">
        <v>103</v>
      </c>
      <c r="D80" s="25" t="s">
        <v>95</v>
      </c>
      <c r="E80" s="25" t="s">
        <v>98</v>
      </c>
      <c r="F80" s="25">
        <v>2013</v>
      </c>
      <c r="G80" s="25" t="s">
        <v>359</v>
      </c>
      <c r="H80" s="25" t="s">
        <v>438</v>
      </c>
      <c r="I80" s="25" t="s">
        <v>359</v>
      </c>
      <c r="J80" s="25" t="s">
        <v>511</v>
      </c>
      <c r="K80" s="25" t="s">
        <v>359</v>
      </c>
      <c r="L80" s="25" t="s">
        <v>555</v>
      </c>
      <c r="M80" s="25">
        <f t="shared" si="4"/>
        <v>18</v>
      </c>
    </row>
    <row r="81" spans="1:13" ht="14.5" x14ac:dyDescent="0.35">
      <c r="A81" s="1">
        <v>7</v>
      </c>
      <c r="B81" s="22">
        <v>59</v>
      </c>
      <c r="C81" s="25" t="s">
        <v>219</v>
      </c>
      <c r="D81" s="25" t="s">
        <v>120</v>
      </c>
      <c r="E81" s="25" t="s">
        <v>98</v>
      </c>
      <c r="F81" s="25">
        <v>2012</v>
      </c>
      <c r="G81" s="25" t="s">
        <v>360</v>
      </c>
      <c r="H81" s="25" t="s">
        <v>430</v>
      </c>
      <c r="I81" s="25" t="s">
        <v>360</v>
      </c>
      <c r="J81" s="25" t="s">
        <v>512</v>
      </c>
      <c r="K81" s="25" t="s">
        <v>360</v>
      </c>
      <c r="L81" s="25" t="s">
        <v>556</v>
      </c>
      <c r="M81" s="25">
        <f t="shared" si="4"/>
        <v>21</v>
      </c>
    </row>
    <row r="82" spans="1:13" ht="14.5" x14ac:dyDescent="0.35">
      <c r="A82" s="1">
        <v>8</v>
      </c>
      <c r="B82" s="22">
        <v>25</v>
      </c>
      <c r="C82" s="25" t="s">
        <v>136</v>
      </c>
      <c r="D82" s="25" t="s">
        <v>137</v>
      </c>
      <c r="E82" s="25" t="s">
        <v>118</v>
      </c>
      <c r="F82" s="25">
        <v>2013</v>
      </c>
      <c r="G82" s="25" t="s">
        <v>361</v>
      </c>
      <c r="H82" s="25" t="s">
        <v>436</v>
      </c>
      <c r="I82" s="25" t="s">
        <v>361</v>
      </c>
      <c r="J82" s="25" t="s">
        <v>513</v>
      </c>
      <c r="K82" s="25" t="s">
        <v>361</v>
      </c>
      <c r="L82" s="25" t="s">
        <v>557</v>
      </c>
      <c r="M82" s="25">
        <f t="shared" si="4"/>
        <v>24</v>
      </c>
    </row>
    <row r="83" spans="1:13" ht="15" thickBot="1" x14ac:dyDescent="0.4">
      <c r="A83" s="1">
        <v>9</v>
      </c>
      <c r="B83" s="22">
        <v>70</v>
      </c>
      <c r="C83" s="25" t="s">
        <v>215</v>
      </c>
      <c r="D83" s="25" t="s">
        <v>72</v>
      </c>
      <c r="E83" s="25" t="s">
        <v>98</v>
      </c>
      <c r="F83" s="25">
        <v>2013</v>
      </c>
      <c r="G83" s="25" t="s">
        <v>362</v>
      </c>
      <c r="H83" s="25" t="s">
        <v>431</v>
      </c>
      <c r="I83" s="25" t="s">
        <v>362</v>
      </c>
      <c r="J83" s="25" t="s">
        <v>514</v>
      </c>
      <c r="K83" s="25" t="s">
        <v>362</v>
      </c>
      <c r="L83" s="25" t="s">
        <v>558</v>
      </c>
      <c r="M83" s="25">
        <f t="shared" si="4"/>
        <v>27</v>
      </c>
    </row>
    <row r="84" spans="1:13" ht="15" thickBot="1" x14ac:dyDescent="0.4">
      <c r="A84" s="1"/>
      <c r="B84" s="11"/>
      <c r="C84" s="13" t="s">
        <v>274</v>
      </c>
      <c r="D84" s="8"/>
      <c r="E84" s="21"/>
      <c r="F84" s="11"/>
      <c r="G84" s="40" t="s">
        <v>9</v>
      </c>
      <c r="H84" s="41"/>
      <c r="I84" s="40" t="s">
        <v>11</v>
      </c>
      <c r="J84" s="41"/>
      <c r="K84" s="38" t="s">
        <v>12</v>
      </c>
      <c r="L84" s="39"/>
      <c r="M84" s="6"/>
    </row>
    <row r="85" spans="1:13" ht="14.5" x14ac:dyDescent="0.35">
      <c r="A85" s="1">
        <v>1</v>
      </c>
      <c r="B85" s="12">
        <v>44</v>
      </c>
      <c r="C85" s="25" t="s">
        <v>143</v>
      </c>
      <c r="D85" s="25" t="s">
        <v>132</v>
      </c>
      <c r="E85" s="25" t="s">
        <v>118</v>
      </c>
      <c r="F85" s="25">
        <v>2011</v>
      </c>
      <c r="G85" s="25" t="s">
        <v>330</v>
      </c>
      <c r="H85" s="25" t="s">
        <v>446</v>
      </c>
      <c r="I85" s="25" t="s">
        <v>330</v>
      </c>
      <c r="J85" s="25" t="s">
        <v>517</v>
      </c>
      <c r="K85" s="25" t="s">
        <v>330</v>
      </c>
      <c r="L85" s="25" t="s">
        <v>559</v>
      </c>
      <c r="M85" s="25">
        <f>G85+I85+K85</f>
        <v>3</v>
      </c>
    </row>
    <row r="86" spans="1:13" ht="14.5" x14ac:dyDescent="0.35">
      <c r="A86" s="1">
        <v>2</v>
      </c>
      <c r="B86" s="10">
        <v>29</v>
      </c>
      <c r="C86" s="25" t="s">
        <v>231</v>
      </c>
      <c r="D86" s="25" t="s">
        <v>142</v>
      </c>
      <c r="E86" s="25" t="s">
        <v>322</v>
      </c>
      <c r="F86" s="25">
        <v>2010</v>
      </c>
      <c r="G86" s="25" t="s">
        <v>331</v>
      </c>
      <c r="H86" s="25" t="s">
        <v>447</v>
      </c>
      <c r="I86" s="25" t="s">
        <v>331</v>
      </c>
      <c r="J86" s="25" t="s">
        <v>518</v>
      </c>
      <c r="K86" s="25" t="s">
        <v>331</v>
      </c>
      <c r="L86" s="25" t="s">
        <v>560</v>
      </c>
      <c r="M86" s="25">
        <f>G86+I86+K86</f>
        <v>6</v>
      </c>
    </row>
    <row r="87" spans="1:13" ht="15" thickBot="1" x14ac:dyDescent="0.4">
      <c r="A87" s="1">
        <v>3</v>
      </c>
      <c r="B87" s="12">
        <v>40</v>
      </c>
      <c r="C87" s="25" t="s">
        <v>151</v>
      </c>
      <c r="D87" s="25" t="s">
        <v>152</v>
      </c>
      <c r="E87" s="25" t="s">
        <v>118</v>
      </c>
      <c r="F87" s="25">
        <v>2010</v>
      </c>
      <c r="G87" s="25" t="s">
        <v>346</v>
      </c>
      <c r="H87" s="25" t="s">
        <v>424</v>
      </c>
      <c r="I87" s="25" t="s">
        <v>346</v>
      </c>
      <c r="J87" s="25" t="s">
        <v>519</v>
      </c>
      <c r="K87" s="25" t="s">
        <v>346</v>
      </c>
      <c r="L87" s="25" t="s">
        <v>561</v>
      </c>
      <c r="M87" s="25">
        <f>G87+I87+K87</f>
        <v>9</v>
      </c>
    </row>
    <row r="88" spans="1:13" ht="15" thickBot="1" x14ac:dyDescent="0.4">
      <c r="A88" s="1"/>
      <c r="B88" s="11"/>
      <c r="C88" s="13" t="s">
        <v>275</v>
      </c>
      <c r="D88" s="8"/>
      <c r="E88" s="21"/>
      <c r="F88" s="11"/>
      <c r="G88" s="40" t="s">
        <v>9</v>
      </c>
      <c r="H88" s="41"/>
      <c r="I88" s="40" t="s">
        <v>11</v>
      </c>
      <c r="J88" s="41"/>
      <c r="K88" s="38" t="s">
        <v>12</v>
      </c>
      <c r="L88" s="39"/>
      <c r="M88" s="6"/>
    </row>
    <row r="89" spans="1:13" ht="15" thickBot="1" x14ac:dyDescent="0.4">
      <c r="A89" s="1">
        <v>1</v>
      </c>
      <c r="B89" s="10">
        <v>18</v>
      </c>
      <c r="C89" s="25" t="s">
        <v>88</v>
      </c>
      <c r="D89" s="25" t="s">
        <v>92</v>
      </c>
      <c r="E89" s="25" t="s">
        <v>308</v>
      </c>
      <c r="F89" s="25">
        <v>2011</v>
      </c>
      <c r="G89" s="25" t="s">
        <v>330</v>
      </c>
      <c r="H89" s="25" t="s">
        <v>441</v>
      </c>
      <c r="I89" s="25" t="s">
        <v>330</v>
      </c>
      <c r="J89" s="25" t="s">
        <v>520</v>
      </c>
      <c r="K89" s="25" t="s">
        <v>330</v>
      </c>
      <c r="L89" s="25" t="s">
        <v>562</v>
      </c>
      <c r="M89" s="25">
        <f>G89+I89+K89</f>
        <v>3</v>
      </c>
    </row>
    <row r="90" spans="1:13" ht="15" thickBot="1" x14ac:dyDescent="0.4">
      <c r="A90" s="1"/>
      <c r="B90" s="11"/>
      <c r="C90" s="13" t="s">
        <v>276</v>
      </c>
      <c r="D90" s="8"/>
      <c r="E90" s="21"/>
      <c r="F90" s="11"/>
      <c r="G90" s="40" t="s">
        <v>9</v>
      </c>
      <c r="H90" s="41"/>
      <c r="I90" s="40" t="s">
        <v>11</v>
      </c>
      <c r="J90" s="41"/>
      <c r="K90" s="38" t="s">
        <v>12</v>
      </c>
      <c r="L90" s="39"/>
      <c r="M90" s="6"/>
    </row>
    <row r="91" spans="1:13" ht="14.5" x14ac:dyDescent="0.35">
      <c r="A91" s="1">
        <v>1</v>
      </c>
      <c r="B91" s="10">
        <v>19</v>
      </c>
      <c r="C91" s="25" t="s">
        <v>88</v>
      </c>
      <c r="D91" s="25" t="s">
        <v>96</v>
      </c>
      <c r="E91" s="25" t="s">
        <v>308</v>
      </c>
      <c r="F91" s="25">
        <v>2009</v>
      </c>
      <c r="G91" s="25" t="s">
        <v>331</v>
      </c>
      <c r="H91" s="25" t="s">
        <v>439</v>
      </c>
      <c r="I91" s="25" t="s">
        <v>330</v>
      </c>
      <c r="J91" s="25" t="s">
        <v>515</v>
      </c>
      <c r="K91" s="25" t="s">
        <v>330</v>
      </c>
      <c r="L91" s="25" t="s">
        <v>564</v>
      </c>
      <c r="M91" s="25">
        <f>G91+I91+K91</f>
        <v>4</v>
      </c>
    </row>
    <row r="92" spans="1:13" ht="15" thickBot="1" x14ac:dyDescent="0.4">
      <c r="A92" s="1">
        <v>2</v>
      </c>
      <c r="B92" s="12">
        <v>30</v>
      </c>
      <c r="C92" s="25" t="s">
        <v>323</v>
      </c>
      <c r="D92" s="25" t="s">
        <v>161</v>
      </c>
      <c r="E92" s="25" t="s">
        <v>322</v>
      </c>
      <c r="F92" s="25">
        <v>2009</v>
      </c>
      <c r="G92" s="25" t="s">
        <v>330</v>
      </c>
      <c r="H92" s="25" t="s">
        <v>440</v>
      </c>
      <c r="I92" s="25" t="s">
        <v>331</v>
      </c>
      <c r="J92" s="25" t="s">
        <v>516</v>
      </c>
      <c r="K92" s="25" t="s">
        <v>331</v>
      </c>
      <c r="L92" s="25" t="s">
        <v>563</v>
      </c>
      <c r="M92" s="25">
        <f>G92+I92+K92</f>
        <v>5</v>
      </c>
    </row>
    <row r="93" spans="1:13" ht="15" thickBot="1" x14ac:dyDescent="0.4">
      <c r="A93" s="1"/>
      <c r="B93" s="11"/>
      <c r="C93" s="13" t="s">
        <v>277</v>
      </c>
      <c r="D93" s="8"/>
      <c r="E93" s="21"/>
      <c r="F93" s="11"/>
      <c r="G93" s="40" t="s">
        <v>9</v>
      </c>
      <c r="H93" s="41"/>
      <c r="I93" s="40" t="s">
        <v>11</v>
      </c>
      <c r="J93" s="41"/>
      <c r="K93" s="38" t="s">
        <v>12</v>
      </c>
      <c r="L93" s="39"/>
      <c r="M93" s="6"/>
    </row>
    <row r="94" spans="1:13" ht="14.5" x14ac:dyDescent="0.35">
      <c r="A94" s="1">
        <v>1</v>
      </c>
      <c r="B94" s="10">
        <v>16</v>
      </c>
      <c r="C94" s="25" t="s">
        <v>87</v>
      </c>
      <c r="D94" s="25" t="s">
        <v>307</v>
      </c>
      <c r="E94" s="25" t="s">
        <v>308</v>
      </c>
      <c r="F94" s="25">
        <v>1976</v>
      </c>
      <c r="G94" s="25" t="s">
        <v>331</v>
      </c>
      <c r="H94" s="25" t="s">
        <v>442</v>
      </c>
      <c r="I94" s="25" t="s">
        <v>330</v>
      </c>
      <c r="J94" s="25" t="s">
        <v>522</v>
      </c>
      <c r="K94" s="25" t="s">
        <v>330</v>
      </c>
      <c r="L94" s="25" t="s">
        <v>566</v>
      </c>
      <c r="M94" s="25">
        <f t="shared" ref="M94:M100" si="5">G94+I94+K94</f>
        <v>4</v>
      </c>
    </row>
    <row r="95" spans="1:13" ht="14.5" x14ac:dyDescent="0.35">
      <c r="A95" s="1">
        <v>2</v>
      </c>
      <c r="B95" s="10">
        <v>52</v>
      </c>
      <c r="C95" s="25" t="s">
        <v>309</v>
      </c>
      <c r="D95" s="25" t="s">
        <v>53</v>
      </c>
      <c r="E95" s="25" t="s">
        <v>118</v>
      </c>
      <c r="F95" s="25">
        <v>1997</v>
      </c>
      <c r="G95" s="25" t="s">
        <v>330</v>
      </c>
      <c r="H95" s="25" t="s">
        <v>449</v>
      </c>
      <c r="I95" s="25" t="s">
        <v>331</v>
      </c>
      <c r="J95" s="25" t="s">
        <v>521</v>
      </c>
      <c r="K95" s="25" t="s">
        <v>331</v>
      </c>
      <c r="L95" s="25" t="s">
        <v>565</v>
      </c>
      <c r="M95" s="25">
        <f t="shared" si="5"/>
        <v>5</v>
      </c>
    </row>
    <row r="96" spans="1:13" ht="14.5" x14ac:dyDescent="0.35">
      <c r="A96" s="1">
        <v>3</v>
      </c>
      <c r="B96" s="10">
        <v>53</v>
      </c>
      <c r="C96" s="25" t="s">
        <v>138</v>
      </c>
      <c r="D96" s="25" t="s">
        <v>158</v>
      </c>
      <c r="E96" s="25" t="s">
        <v>118</v>
      </c>
      <c r="F96" s="25">
        <v>1976</v>
      </c>
      <c r="G96" s="25" t="s">
        <v>346</v>
      </c>
      <c r="H96" s="25" t="s">
        <v>443</v>
      </c>
      <c r="I96" s="25" t="s">
        <v>346</v>
      </c>
      <c r="J96" s="25" t="s">
        <v>523</v>
      </c>
      <c r="K96" s="25" t="s">
        <v>347</v>
      </c>
      <c r="L96" s="25" t="s">
        <v>567</v>
      </c>
      <c r="M96" s="25">
        <f t="shared" si="5"/>
        <v>10</v>
      </c>
    </row>
    <row r="97" spans="1:13" ht="14.5" x14ac:dyDescent="0.35">
      <c r="A97" s="1">
        <v>4</v>
      </c>
      <c r="B97" s="10">
        <v>75</v>
      </c>
      <c r="C97" s="25" t="s">
        <v>326</v>
      </c>
      <c r="D97" s="25" t="s">
        <v>282</v>
      </c>
      <c r="E97" s="25" t="s">
        <v>325</v>
      </c>
      <c r="F97" s="25">
        <v>1968</v>
      </c>
      <c r="G97" s="25" t="s">
        <v>347</v>
      </c>
      <c r="H97" s="25" t="s">
        <v>444</v>
      </c>
      <c r="I97" s="25" t="s">
        <v>347</v>
      </c>
      <c r="J97" s="25" t="s">
        <v>524</v>
      </c>
      <c r="K97" s="25" t="s">
        <v>346</v>
      </c>
      <c r="L97" s="25" t="s">
        <v>568</v>
      </c>
      <c r="M97" s="25">
        <f t="shared" si="5"/>
        <v>11</v>
      </c>
    </row>
    <row r="98" spans="1:13" ht="14.25" customHeight="1" x14ac:dyDescent="0.35">
      <c r="A98" s="1">
        <v>5</v>
      </c>
      <c r="B98" s="10">
        <v>58</v>
      </c>
      <c r="C98" s="25" t="s">
        <v>133</v>
      </c>
      <c r="D98" s="25" t="s">
        <v>282</v>
      </c>
      <c r="E98" s="25" t="s">
        <v>325</v>
      </c>
      <c r="F98" s="25">
        <v>1980</v>
      </c>
      <c r="G98" s="25" t="s">
        <v>348</v>
      </c>
      <c r="H98" s="25" t="s">
        <v>448</v>
      </c>
      <c r="I98" s="25" t="s">
        <v>348</v>
      </c>
      <c r="J98" s="25" t="s">
        <v>525</v>
      </c>
      <c r="K98" s="25" t="s">
        <v>348</v>
      </c>
      <c r="L98" s="25" t="s">
        <v>569</v>
      </c>
      <c r="M98" s="25">
        <f t="shared" si="5"/>
        <v>15</v>
      </c>
    </row>
    <row r="99" spans="1:13" ht="14.5" x14ac:dyDescent="0.35">
      <c r="A99" s="1">
        <v>6</v>
      </c>
      <c r="B99" s="10">
        <v>79</v>
      </c>
      <c r="C99" s="25" t="s">
        <v>332</v>
      </c>
      <c r="D99" s="25" t="s">
        <v>82</v>
      </c>
      <c r="E99" s="25" t="s">
        <v>325</v>
      </c>
      <c r="F99" s="25">
        <v>1974</v>
      </c>
      <c r="G99" s="25" t="s">
        <v>360</v>
      </c>
      <c r="H99" s="25" t="s">
        <v>450</v>
      </c>
      <c r="I99" s="25" t="s">
        <v>359</v>
      </c>
      <c r="J99" s="25" t="s">
        <v>527</v>
      </c>
      <c r="K99" s="25" t="s">
        <v>359</v>
      </c>
      <c r="L99" s="25" t="s">
        <v>571</v>
      </c>
      <c r="M99" s="25">
        <f t="shared" si="5"/>
        <v>19</v>
      </c>
    </row>
    <row r="100" spans="1:13" ht="14.5" x14ac:dyDescent="0.35">
      <c r="A100" s="1">
        <v>7</v>
      </c>
      <c r="B100" s="10">
        <v>22</v>
      </c>
      <c r="C100" s="25" t="s">
        <v>279</v>
      </c>
      <c r="D100" s="25" t="s">
        <v>324</v>
      </c>
      <c r="E100" s="25" t="s">
        <v>325</v>
      </c>
      <c r="F100" s="25">
        <v>1982</v>
      </c>
      <c r="G100" s="25" t="s">
        <v>359</v>
      </c>
      <c r="H100" s="25" t="s">
        <v>445</v>
      </c>
      <c r="I100" s="25" t="s">
        <v>360</v>
      </c>
      <c r="J100" s="25" t="s">
        <v>526</v>
      </c>
      <c r="K100" s="25" t="s">
        <v>360</v>
      </c>
      <c r="L100" s="25" t="s">
        <v>570</v>
      </c>
      <c r="M100" s="25">
        <f t="shared" si="5"/>
        <v>20</v>
      </c>
    </row>
    <row r="101" spans="1:13" ht="14.5" x14ac:dyDescent="0.35">
      <c r="A101" s="1"/>
    </row>
    <row r="102" spans="1:13" ht="14.5" x14ac:dyDescent="0.35">
      <c r="A102" s="1"/>
    </row>
    <row r="103" spans="1:13" ht="14.5" x14ac:dyDescent="0.35">
      <c r="A103" s="1"/>
    </row>
    <row r="104" spans="1:13" ht="14.5" x14ac:dyDescent="0.35">
      <c r="A104" s="1"/>
    </row>
    <row r="105" spans="1:13" ht="14.5" x14ac:dyDescent="0.35">
      <c r="A105" s="1"/>
    </row>
    <row r="106" spans="1:13" ht="14.5" x14ac:dyDescent="0.35">
      <c r="A106" s="1"/>
    </row>
    <row r="107" spans="1:13" ht="14.5" x14ac:dyDescent="0.35">
      <c r="A107" s="1"/>
    </row>
    <row r="108" spans="1:13" ht="14.5" x14ac:dyDescent="0.35">
      <c r="A108" s="1"/>
    </row>
    <row r="109" spans="1:13" ht="14.5" x14ac:dyDescent="0.35">
      <c r="A109" s="1"/>
    </row>
    <row r="110" spans="1:13" ht="14.5" x14ac:dyDescent="0.35">
      <c r="A110" s="1"/>
    </row>
    <row r="111" spans="1:13" ht="14.5" x14ac:dyDescent="0.35">
      <c r="A111" s="1"/>
    </row>
    <row r="112" spans="1:13" ht="14.5" x14ac:dyDescent="0.35">
      <c r="A112" s="1"/>
    </row>
    <row r="113" spans="1:1" ht="14.5" x14ac:dyDescent="0.35">
      <c r="A113" s="1"/>
    </row>
    <row r="114" spans="1:1" ht="14.5" x14ac:dyDescent="0.35">
      <c r="A114" s="1"/>
    </row>
    <row r="115" spans="1:1" ht="14.5" x14ac:dyDescent="0.35">
      <c r="A115" s="1"/>
    </row>
    <row r="116" spans="1:1" ht="14.5" x14ac:dyDescent="0.35">
      <c r="A116" s="1"/>
    </row>
    <row r="117" spans="1:1" ht="14.5" x14ac:dyDescent="0.35">
      <c r="A117" s="1"/>
    </row>
    <row r="118" spans="1:1" ht="14.5" x14ac:dyDescent="0.35">
      <c r="A118" s="1"/>
    </row>
    <row r="119" spans="1:1" ht="14.5" x14ac:dyDescent="0.35">
      <c r="A119" s="1"/>
    </row>
    <row r="120" spans="1:1" ht="14.5" x14ac:dyDescent="0.35">
      <c r="A120" s="1"/>
    </row>
    <row r="121" spans="1:1" ht="14.5" x14ac:dyDescent="0.35">
      <c r="A121" s="1"/>
    </row>
    <row r="122" spans="1:1" ht="14.5" x14ac:dyDescent="0.35">
      <c r="A122" s="1"/>
    </row>
    <row r="123" spans="1:1" ht="14.5" x14ac:dyDescent="0.35">
      <c r="A123" s="1"/>
    </row>
    <row r="124" spans="1:1" ht="14.5" x14ac:dyDescent="0.35">
      <c r="A124" s="1"/>
    </row>
    <row r="125" spans="1:1" ht="14.5" x14ac:dyDescent="0.35">
      <c r="A125" s="1"/>
    </row>
    <row r="126" spans="1:1" ht="14.5" x14ac:dyDescent="0.35">
      <c r="A126" s="1"/>
    </row>
    <row r="127" spans="1:1" ht="14.5" x14ac:dyDescent="0.35">
      <c r="A127" s="1"/>
    </row>
    <row r="128" spans="1:1" ht="14.5" x14ac:dyDescent="0.35">
      <c r="A128" s="1"/>
    </row>
    <row r="129" spans="1:1" ht="14.5" x14ac:dyDescent="0.35">
      <c r="A129" s="1"/>
    </row>
    <row r="130" spans="1:1" ht="14.5" x14ac:dyDescent="0.35">
      <c r="A130" s="1"/>
    </row>
    <row r="131" spans="1:1" ht="14.5" x14ac:dyDescent="0.35">
      <c r="A131" s="1"/>
    </row>
    <row r="132" spans="1:1" ht="14.5" x14ac:dyDescent="0.35">
      <c r="A132" s="1"/>
    </row>
    <row r="133" spans="1:1" ht="14.5" x14ac:dyDescent="0.35">
      <c r="A133" s="1"/>
    </row>
    <row r="134" spans="1:1" ht="14.5" x14ac:dyDescent="0.35">
      <c r="A134" s="1"/>
    </row>
    <row r="135" spans="1:1" ht="14.5" x14ac:dyDescent="0.35">
      <c r="A135" s="1"/>
    </row>
    <row r="136" spans="1:1" ht="14.5" x14ac:dyDescent="0.35">
      <c r="A136" s="1"/>
    </row>
    <row r="137" spans="1:1" ht="14.5" x14ac:dyDescent="0.35">
      <c r="A137" s="1"/>
    </row>
    <row r="138" spans="1:1" ht="14.5" x14ac:dyDescent="0.35">
      <c r="A138" s="1"/>
    </row>
    <row r="139" spans="1:1" ht="14.5" x14ac:dyDescent="0.35">
      <c r="A139" s="1"/>
    </row>
    <row r="140" spans="1:1" ht="14.5" x14ac:dyDescent="0.35">
      <c r="A140" s="1"/>
    </row>
    <row r="141" spans="1:1" ht="14.5" x14ac:dyDescent="0.35">
      <c r="A141" s="1"/>
    </row>
    <row r="142" spans="1:1" ht="14.5" x14ac:dyDescent="0.35">
      <c r="A142" s="1"/>
    </row>
    <row r="143" spans="1:1" ht="14.5" x14ac:dyDescent="0.35">
      <c r="A143" s="1"/>
    </row>
    <row r="144" spans="1:1" ht="14.5" x14ac:dyDescent="0.35">
      <c r="A144" s="1"/>
    </row>
    <row r="145" spans="1:1" ht="14.5" x14ac:dyDescent="0.35">
      <c r="A145" s="1"/>
    </row>
    <row r="146" spans="1:1" ht="14.5" x14ac:dyDescent="0.35">
      <c r="A146" s="1"/>
    </row>
    <row r="147" spans="1:1" ht="14.5" x14ac:dyDescent="0.35">
      <c r="A147" s="1"/>
    </row>
    <row r="148" spans="1:1" ht="14.5" x14ac:dyDescent="0.35">
      <c r="A148" s="1"/>
    </row>
    <row r="149" spans="1:1" ht="14.5" x14ac:dyDescent="0.35">
      <c r="A149" s="1"/>
    </row>
    <row r="150" spans="1:1" ht="14.5" x14ac:dyDescent="0.35">
      <c r="A150" s="1"/>
    </row>
    <row r="151" spans="1:1" ht="14.5" x14ac:dyDescent="0.35">
      <c r="A151" s="1"/>
    </row>
    <row r="152" spans="1:1" ht="14.5" x14ac:dyDescent="0.35">
      <c r="A152" s="1"/>
    </row>
    <row r="153" spans="1:1" ht="14.5" x14ac:dyDescent="0.35">
      <c r="A153" s="1"/>
    </row>
    <row r="154" spans="1:1" ht="14.5" x14ac:dyDescent="0.35">
      <c r="A154" s="1"/>
    </row>
    <row r="155" spans="1:1" ht="14.5" x14ac:dyDescent="0.35">
      <c r="A155" s="1"/>
    </row>
    <row r="156" spans="1:1" ht="14.5" x14ac:dyDescent="0.35">
      <c r="A156" s="1"/>
    </row>
    <row r="157" spans="1:1" ht="14.5" x14ac:dyDescent="0.35">
      <c r="A157" s="1"/>
    </row>
    <row r="158" spans="1:1" ht="14.5" x14ac:dyDescent="0.35">
      <c r="A158" s="1"/>
    </row>
    <row r="159" spans="1:1" ht="14.5" x14ac:dyDescent="0.35">
      <c r="A159" s="1"/>
    </row>
    <row r="160" spans="1:1" ht="14.5" x14ac:dyDescent="0.35">
      <c r="A160" s="1"/>
    </row>
    <row r="161" spans="1:1" ht="14.5" x14ac:dyDescent="0.35">
      <c r="A161" s="1"/>
    </row>
    <row r="162" spans="1:1" ht="14.5" x14ac:dyDescent="0.35">
      <c r="A162" s="1"/>
    </row>
    <row r="163" spans="1:1" ht="14.5" x14ac:dyDescent="0.35">
      <c r="A163" s="1"/>
    </row>
    <row r="164" spans="1:1" ht="14.5" x14ac:dyDescent="0.35">
      <c r="A164" s="1"/>
    </row>
    <row r="165" spans="1:1" ht="14.5" x14ac:dyDescent="0.35">
      <c r="A165" s="1"/>
    </row>
    <row r="166" spans="1:1" ht="14.5" x14ac:dyDescent="0.35">
      <c r="A166" s="1"/>
    </row>
    <row r="167" spans="1:1" ht="14.5" x14ac:dyDescent="0.35">
      <c r="A167" s="1"/>
    </row>
    <row r="168" spans="1:1" ht="14.5" x14ac:dyDescent="0.35">
      <c r="A168" s="1"/>
    </row>
    <row r="169" spans="1:1" ht="14.5" x14ac:dyDescent="0.35">
      <c r="A169" s="1"/>
    </row>
    <row r="170" spans="1:1" ht="14.5" x14ac:dyDescent="0.35">
      <c r="A170" s="1"/>
    </row>
    <row r="171" spans="1:1" ht="14.5" x14ac:dyDescent="0.35">
      <c r="A171" s="1"/>
    </row>
    <row r="172" spans="1:1" ht="14.5" x14ac:dyDescent="0.35">
      <c r="A172" s="1"/>
    </row>
    <row r="173" spans="1:1" ht="14.5" x14ac:dyDescent="0.35">
      <c r="A173" s="1"/>
    </row>
    <row r="174" spans="1:1" ht="14.5" x14ac:dyDescent="0.35">
      <c r="A174" s="1"/>
    </row>
    <row r="175" spans="1:1" ht="14.5" x14ac:dyDescent="0.35">
      <c r="A175" s="1"/>
    </row>
    <row r="176" spans="1:1" ht="14.5" x14ac:dyDescent="0.35">
      <c r="A176" s="1"/>
    </row>
    <row r="177" spans="1:1" ht="14.5" x14ac:dyDescent="0.35">
      <c r="A177" s="1"/>
    </row>
    <row r="178" spans="1:1" ht="14.5" x14ac:dyDescent="0.35">
      <c r="A178" s="1"/>
    </row>
    <row r="179" spans="1:1" ht="14.5" x14ac:dyDescent="0.35">
      <c r="A179" s="1"/>
    </row>
    <row r="180" spans="1:1" ht="14.5" x14ac:dyDescent="0.35">
      <c r="A180" s="1"/>
    </row>
    <row r="181" spans="1:1" ht="14.5" x14ac:dyDescent="0.35">
      <c r="A181" s="1"/>
    </row>
    <row r="182" spans="1:1" ht="14.5" x14ac:dyDescent="0.35">
      <c r="A182" s="1"/>
    </row>
    <row r="183" spans="1:1" ht="14.5" x14ac:dyDescent="0.35">
      <c r="A183" s="1"/>
    </row>
    <row r="184" spans="1:1" ht="14.5" x14ac:dyDescent="0.35">
      <c r="A184" s="1"/>
    </row>
    <row r="185" spans="1:1" ht="14.5" x14ac:dyDescent="0.35">
      <c r="A185" s="1"/>
    </row>
    <row r="186" spans="1:1" ht="14.5" x14ac:dyDescent="0.35">
      <c r="A186" s="1"/>
    </row>
    <row r="187" spans="1:1" ht="14.5" x14ac:dyDescent="0.35">
      <c r="A187" s="1"/>
    </row>
    <row r="188" spans="1:1" ht="14.5" x14ac:dyDescent="0.35">
      <c r="A188" s="1"/>
    </row>
    <row r="189" spans="1:1" ht="14.5" x14ac:dyDescent="0.35">
      <c r="A189" s="1"/>
    </row>
    <row r="190" spans="1:1" ht="14.5" x14ac:dyDescent="0.35">
      <c r="A190" s="1"/>
    </row>
    <row r="191" spans="1:1" ht="14.5" x14ac:dyDescent="0.35">
      <c r="A191" s="1"/>
    </row>
    <row r="192" spans="1:1" ht="14.5" x14ac:dyDescent="0.35">
      <c r="A192" s="1"/>
    </row>
    <row r="193" spans="1:1" ht="14.5" x14ac:dyDescent="0.35">
      <c r="A193" s="1"/>
    </row>
    <row r="194" spans="1:1" ht="14.5" x14ac:dyDescent="0.35">
      <c r="A194" s="1"/>
    </row>
    <row r="195" spans="1:1" ht="14.5" x14ac:dyDescent="0.35">
      <c r="A195" s="1"/>
    </row>
    <row r="196" spans="1:1" ht="14.5" x14ac:dyDescent="0.35">
      <c r="A196" s="1"/>
    </row>
    <row r="197" spans="1:1" ht="14.5" x14ac:dyDescent="0.35">
      <c r="A197" s="1"/>
    </row>
    <row r="198" spans="1:1" ht="14.5" x14ac:dyDescent="0.35">
      <c r="A198" s="1"/>
    </row>
    <row r="199" spans="1:1" ht="14.5" x14ac:dyDescent="0.35">
      <c r="A199" s="1"/>
    </row>
    <row r="200" spans="1:1" ht="14.5" x14ac:dyDescent="0.35">
      <c r="A200" s="1"/>
    </row>
    <row r="201" spans="1:1" ht="14.5" x14ac:dyDescent="0.35">
      <c r="A201" s="1"/>
    </row>
    <row r="202" spans="1:1" ht="14.5" x14ac:dyDescent="0.35">
      <c r="A202" s="1"/>
    </row>
    <row r="203" spans="1:1" ht="14.5" x14ac:dyDescent="0.35">
      <c r="A203" s="1"/>
    </row>
    <row r="204" spans="1:1" ht="14.5" x14ac:dyDescent="0.35">
      <c r="A204" s="1"/>
    </row>
    <row r="205" spans="1:1" ht="14.5" x14ac:dyDescent="0.35">
      <c r="A205" s="1"/>
    </row>
    <row r="206" spans="1:1" ht="14.5" x14ac:dyDescent="0.35">
      <c r="A206" s="1"/>
    </row>
    <row r="207" spans="1:1" ht="14.5" x14ac:dyDescent="0.35">
      <c r="A207" s="1"/>
    </row>
    <row r="208" spans="1:1" ht="14.5" x14ac:dyDescent="0.35">
      <c r="A208" s="1"/>
    </row>
    <row r="209" spans="1:1" ht="14.5" x14ac:dyDescent="0.35">
      <c r="A209" s="1"/>
    </row>
    <row r="210" spans="1:1" ht="14.5" x14ac:dyDescent="0.35">
      <c r="A210" s="1"/>
    </row>
    <row r="211" spans="1:1" ht="14.5" x14ac:dyDescent="0.35">
      <c r="A211" s="1"/>
    </row>
    <row r="212" spans="1:1" ht="14.5" x14ac:dyDescent="0.35">
      <c r="A212" s="1"/>
    </row>
    <row r="213" spans="1:1" ht="14.5" x14ac:dyDescent="0.35">
      <c r="A213" s="1"/>
    </row>
    <row r="214" spans="1:1" ht="14.5" x14ac:dyDescent="0.35">
      <c r="A214" s="1"/>
    </row>
    <row r="215" spans="1:1" ht="14.5" x14ac:dyDescent="0.35">
      <c r="A215" s="1"/>
    </row>
    <row r="216" spans="1:1" ht="14.5" x14ac:dyDescent="0.35">
      <c r="A216" s="1"/>
    </row>
    <row r="217" spans="1:1" ht="14.5" x14ac:dyDescent="0.35">
      <c r="A217" s="1"/>
    </row>
    <row r="218" spans="1:1" ht="14.5" x14ac:dyDescent="0.35">
      <c r="A218" s="1"/>
    </row>
    <row r="219" spans="1:1" ht="14.5" x14ac:dyDescent="0.35">
      <c r="A219" s="1"/>
    </row>
    <row r="220" spans="1:1" ht="14.5" x14ac:dyDescent="0.35">
      <c r="A220" s="1"/>
    </row>
    <row r="221" spans="1:1" ht="14.5" x14ac:dyDescent="0.35">
      <c r="A221" s="1"/>
    </row>
    <row r="222" spans="1:1" ht="14.5" x14ac:dyDescent="0.35">
      <c r="A222" s="1"/>
    </row>
    <row r="223" spans="1:1" ht="14.5" x14ac:dyDescent="0.35">
      <c r="A223" s="1"/>
    </row>
    <row r="224" spans="1:1" ht="14.5" x14ac:dyDescent="0.35">
      <c r="A224" s="1"/>
    </row>
    <row r="225" spans="1:1" ht="14.5" x14ac:dyDescent="0.35">
      <c r="A225" s="1"/>
    </row>
    <row r="226" spans="1:1" ht="14.5" x14ac:dyDescent="0.35">
      <c r="A226" s="1"/>
    </row>
    <row r="227" spans="1:1" ht="14.5" x14ac:dyDescent="0.35">
      <c r="A227" s="1"/>
    </row>
    <row r="228" spans="1:1" ht="14.5" x14ac:dyDescent="0.35">
      <c r="A228" s="1"/>
    </row>
    <row r="229" spans="1:1" ht="14.5" x14ac:dyDescent="0.35">
      <c r="A229" s="1"/>
    </row>
    <row r="230" spans="1:1" ht="14.5" x14ac:dyDescent="0.35">
      <c r="A230" s="1"/>
    </row>
    <row r="231" spans="1:1" ht="14.5" x14ac:dyDescent="0.35">
      <c r="A231" s="1"/>
    </row>
    <row r="232" spans="1:1" ht="14.5" x14ac:dyDescent="0.35">
      <c r="A232" s="1"/>
    </row>
    <row r="233" spans="1:1" ht="14.5" x14ac:dyDescent="0.35">
      <c r="A233" s="1"/>
    </row>
    <row r="234" spans="1:1" ht="14.5" x14ac:dyDescent="0.35">
      <c r="A234" s="1"/>
    </row>
    <row r="235" spans="1:1" ht="14.5" x14ac:dyDescent="0.35">
      <c r="A235" s="1"/>
    </row>
    <row r="236" spans="1:1" ht="14.5" x14ac:dyDescent="0.35">
      <c r="A236" s="1"/>
    </row>
    <row r="237" spans="1:1" ht="14.5" x14ac:dyDescent="0.35">
      <c r="A237" s="1"/>
    </row>
    <row r="238" spans="1:1" ht="14.5" x14ac:dyDescent="0.35">
      <c r="A238" s="1"/>
    </row>
    <row r="239" spans="1:1" ht="14.5" x14ac:dyDescent="0.35">
      <c r="A239" s="1"/>
    </row>
    <row r="240" spans="1:1" ht="14.5" x14ac:dyDescent="0.35">
      <c r="A240" s="1"/>
    </row>
    <row r="241" spans="1:1" ht="14.5" x14ac:dyDescent="0.35">
      <c r="A241" s="1"/>
    </row>
    <row r="242" spans="1:1" ht="14.5" x14ac:dyDescent="0.35">
      <c r="A242" s="1"/>
    </row>
    <row r="243" spans="1:1" ht="14.5" x14ac:dyDescent="0.35">
      <c r="A243" s="1"/>
    </row>
    <row r="244" spans="1:1" ht="14.5" x14ac:dyDescent="0.35">
      <c r="A244" s="1"/>
    </row>
    <row r="245" spans="1:1" ht="14.5" x14ac:dyDescent="0.35">
      <c r="A245" s="1"/>
    </row>
    <row r="246" spans="1:1" ht="14.5" x14ac:dyDescent="0.35">
      <c r="A246" s="1"/>
    </row>
    <row r="247" spans="1:1" ht="14.5" x14ac:dyDescent="0.35">
      <c r="A247" s="1"/>
    </row>
    <row r="248" spans="1:1" ht="14.5" x14ac:dyDescent="0.35">
      <c r="A248" s="1"/>
    </row>
    <row r="249" spans="1:1" ht="14.5" x14ac:dyDescent="0.35">
      <c r="A249" s="1"/>
    </row>
    <row r="250" spans="1:1" ht="14.5" x14ac:dyDescent="0.35">
      <c r="A250" s="1"/>
    </row>
    <row r="251" spans="1:1" ht="14.5" x14ac:dyDescent="0.35">
      <c r="A251" s="1"/>
    </row>
    <row r="252" spans="1:1" ht="14.5" x14ac:dyDescent="0.35">
      <c r="A252" s="1"/>
    </row>
    <row r="253" spans="1:1" ht="14.5" x14ac:dyDescent="0.35">
      <c r="A253" s="1"/>
    </row>
    <row r="254" spans="1:1" ht="14.5" x14ac:dyDescent="0.35">
      <c r="A254" s="1"/>
    </row>
    <row r="255" spans="1:1" ht="14.5" x14ac:dyDescent="0.35">
      <c r="A255" s="1"/>
    </row>
    <row r="256" spans="1:1" ht="14.5" x14ac:dyDescent="0.35">
      <c r="A256" s="1"/>
    </row>
    <row r="257" spans="1:1" ht="14.5" x14ac:dyDescent="0.35">
      <c r="A257" s="1"/>
    </row>
    <row r="258" spans="1:1" ht="14.5" x14ac:dyDescent="0.35">
      <c r="A258" s="1"/>
    </row>
    <row r="259" spans="1:1" ht="14.5" x14ac:dyDescent="0.35">
      <c r="A259" s="1"/>
    </row>
    <row r="260" spans="1:1" ht="14.5" x14ac:dyDescent="0.35">
      <c r="A260" s="1"/>
    </row>
    <row r="261" spans="1:1" ht="14.5" x14ac:dyDescent="0.35">
      <c r="A261" s="1"/>
    </row>
    <row r="262" spans="1:1" ht="14.5" x14ac:dyDescent="0.35">
      <c r="A262" s="1"/>
    </row>
    <row r="263" spans="1:1" ht="14.5" x14ac:dyDescent="0.35">
      <c r="A263" s="1"/>
    </row>
    <row r="264" spans="1:1" ht="14.5" x14ac:dyDescent="0.35">
      <c r="A264" s="1"/>
    </row>
    <row r="265" spans="1:1" ht="14.5" x14ac:dyDescent="0.35">
      <c r="A265" s="1"/>
    </row>
    <row r="266" spans="1:1" ht="14.5" x14ac:dyDescent="0.35">
      <c r="A266" s="1"/>
    </row>
    <row r="267" spans="1:1" ht="14.5" x14ac:dyDescent="0.35">
      <c r="A267" s="1"/>
    </row>
    <row r="268" spans="1:1" ht="14.5" x14ac:dyDescent="0.35">
      <c r="A268" s="1"/>
    </row>
    <row r="269" spans="1:1" ht="14.5" x14ac:dyDescent="0.35">
      <c r="A269" s="1"/>
    </row>
    <row r="270" spans="1:1" ht="14.5" x14ac:dyDescent="0.35">
      <c r="A270" s="1"/>
    </row>
    <row r="271" spans="1:1" ht="14.5" x14ac:dyDescent="0.35">
      <c r="A271" s="1"/>
    </row>
    <row r="272" spans="1:1" ht="14.5" x14ac:dyDescent="0.35">
      <c r="A272" s="1"/>
    </row>
    <row r="273" spans="1:1" ht="14.5" x14ac:dyDescent="0.35">
      <c r="A273" s="1"/>
    </row>
    <row r="274" spans="1:1" ht="14.5" x14ac:dyDescent="0.35">
      <c r="A274" s="1"/>
    </row>
    <row r="275" spans="1:1" ht="14.5" x14ac:dyDescent="0.35">
      <c r="A275" s="1"/>
    </row>
    <row r="276" spans="1:1" ht="14.5" x14ac:dyDescent="0.35">
      <c r="A276" s="1"/>
    </row>
    <row r="277" spans="1:1" ht="14.5" x14ac:dyDescent="0.35">
      <c r="A277" s="1"/>
    </row>
    <row r="278" spans="1:1" ht="14.5" x14ac:dyDescent="0.35">
      <c r="A278" s="1"/>
    </row>
    <row r="279" spans="1:1" ht="14.5" x14ac:dyDescent="0.35">
      <c r="A279" s="1"/>
    </row>
    <row r="280" spans="1:1" ht="14.5" x14ac:dyDescent="0.35">
      <c r="A280" s="1"/>
    </row>
    <row r="281" spans="1:1" ht="14.5" x14ac:dyDescent="0.35">
      <c r="A281" s="1"/>
    </row>
    <row r="282" spans="1:1" ht="14.5" x14ac:dyDescent="0.35">
      <c r="A282" s="1"/>
    </row>
    <row r="283" spans="1:1" ht="14.5" x14ac:dyDescent="0.35">
      <c r="A283" s="1"/>
    </row>
    <row r="284" spans="1:1" ht="13" x14ac:dyDescent="0.3">
      <c r="A284" s="15"/>
    </row>
    <row r="285" spans="1:1" ht="14.5" x14ac:dyDescent="0.35">
      <c r="A285" s="1"/>
    </row>
    <row r="286" spans="1:1" ht="14.5" x14ac:dyDescent="0.35">
      <c r="A286" s="1"/>
    </row>
    <row r="287" spans="1:1" ht="14.5" x14ac:dyDescent="0.35">
      <c r="A287" s="1"/>
    </row>
    <row r="288" spans="1:1" ht="14.5" x14ac:dyDescent="0.35">
      <c r="A288" s="1"/>
    </row>
    <row r="289" spans="1:1" ht="14.5" x14ac:dyDescent="0.35">
      <c r="A289" s="1"/>
    </row>
    <row r="290" spans="1:1" ht="14.5" x14ac:dyDescent="0.35">
      <c r="A290" s="1"/>
    </row>
    <row r="291" spans="1:1" ht="14.5" x14ac:dyDescent="0.35">
      <c r="A291" s="1"/>
    </row>
    <row r="292" spans="1:1" ht="14.5" x14ac:dyDescent="0.35">
      <c r="A292" s="1"/>
    </row>
    <row r="293" spans="1:1" ht="14.5" x14ac:dyDescent="0.35">
      <c r="A293" s="1"/>
    </row>
    <row r="294" spans="1:1" ht="14.5" x14ac:dyDescent="0.35">
      <c r="A294" s="1"/>
    </row>
    <row r="295" spans="1:1" ht="14.5" x14ac:dyDescent="0.35">
      <c r="A295" s="1"/>
    </row>
    <row r="296" spans="1:1" ht="14.5" x14ac:dyDescent="0.35">
      <c r="A296" s="1"/>
    </row>
    <row r="297" spans="1:1" ht="14.5" x14ac:dyDescent="0.35">
      <c r="A297" s="1"/>
    </row>
    <row r="298" spans="1:1" ht="14.5" x14ac:dyDescent="0.35">
      <c r="A298" s="1"/>
    </row>
    <row r="299" spans="1:1" ht="14.5" x14ac:dyDescent="0.35">
      <c r="A299" s="1"/>
    </row>
    <row r="300" spans="1:1" ht="14.5" x14ac:dyDescent="0.35">
      <c r="A300" s="1"/>
    </row>
    <row r="301" spans="1:1" ht="14.5" x14ac:dyDescent="0.35">
      <c r="A301" s="1"/>
    </row>
    <row r="302" spans="1:1" ht="14.5" x14ac:dyDescent="0.35">
      <c r="A302" s="1"/>
    </row>
    <row r="303" spans="1:1" ht="14.5" x14ac:dyDescent="0.35">
      <c r="A303" s="1"/>
    </row>
    <row r="304" spans="1:1" ht="14.5" x14ac:dyDescent="0.35">
      <c r="A304" s="1"/>
    </row>
    <row r="305" spans="1:1" ht="14.5" x14ac:dyDescent="0.35">
      <c r="A305" s="1"/>
    </row>
    <row r="306" spans="1:1" ht="14.5" x14ac:dyDescent="0.35">
      <c r="A306" s="1"/>
    </row>
    <row r="307" spans="1:1" ht="14.5" x14ac:dyDescent="0.35">
      <c r="A307" s="1"/>
    </row>
    <row r="308" spans="1:1" ht="14.5" x14ac:dyDescent="0.35">
      <c r="A308" s="1"/>
    </row>
    <row r="309" spans="1:1" ht="14.5" x14ac:dyDescent="0.35">
      <c r="A309" s="1"/>
    </row>
    <row r="310" spans="1:1" ht="14.5" x14ac:dyDescent="0.35">
      <c r="A310" s="1"/>
    </row>
    <row r="311" spans="1:1" ht="14.5" x14ac:dyDescent="0.35">
      <c r="A311" s="1"/>
    </row>
    <row r="312" spans="1:1" ht="14.5" x14ac:dyDescent="0.35">
      <c r="A312" s="1"/>
    </row>
    <row r="313" spans="1:1" ht="14.5" x14ac:dyDescent="0.35">
      <c r="A313" s="1"/>
    </row>
    <row r="314" spans="1:1" ht="14.5" x14ac:dyDescent="0.35">
      <c r="A314" s="1"/>
    </row>
    <row r="315" spans="1:1" ht="14.5" x14ac:dyDescent="0.35">
      <c r="A315" s="1"/>
    </row>
    <row r="316" spans="1:1" ht="14.5" x14ac:dyDescent="0.35">
      <c r="A316" s="1"/>
    </row>
    <row r="317" spans="1:1" ht="14.5" x14ac:dyDescent="0.35">
      <c r="A317" s="1"/>
    </row>
    <row r="318" spans="1:1" ht="14.5" x14ac:dyDescent="0.35">
      <c r="A318" s="1"/>
    </row>
    <row r="319" spans="1:1" ht="14.5" x14ac:dyDescent="0.35">
      <c r="A319" s="1"/>
    </row>
    <row r="320" spans="1:1" ht="14.5" x14ac:dyDescent="0.35">
      <c r="A320" s="1"/>
    </row>
    <row r="321" spans="1:1" ht="14.5" x14ac:dyDescent="0.35">
      <c r="A321" s="1"/>
    </row>
    <row r="322" spans="1:1" ht="14.5" x14ac:dyDescent="0.35">
      <c r="A322" s="1"/>
    </row>
    <row r="323" spans="1:1" ht="14.5" x14ac:dyDescent="0.35">
      <c r="A323" s="1"/>
    </row>
    <row r="324" spans="1:1" ht="14.5" x14ac:dyDescent="0.35">
      <c r="A324" s="1"/>
    </row>
    <row r="325" spans="1:1" ht="14.5" x14ac:dyDescent="0.35">
      <c r="A325" s="1"/>
    </row>
    <row r="326" spans="1:1" ht="14.5" x14ac:dyDescent="0.35">
      <c r="A326" s="1"/>
    </row>
    <row r="327" spans="1:1" ht="14.5" x14ac:dyDescent="0.35">
      <c r="A327" s="1"/>
    </row>
    <row r="328" spans="1:1" ht="14.5" x14ac:dyDescent="0.35">
      <c r="A328" s="1"/>
    </row>
    <row r="329" spans="1:1" ht="14.5" x14ac:dyDescent="0.35">
      <c r="A329" s="1"/>
    </row>
    <row r="330" spans="1:1" ht="14.5" x14ac:dyDescent="0.35">
      <c r="A330" s="1"/>
    </row>
    <row r="331" spans="1:1" ht="14.5" x14ac:dyDescent="0.35">
      <c r="A331" s="1"/>
    </row>
    <row r="332" spans="1:1" ht="14.5" x14ac:dyDescent="0.35">
      <c r="A332" s="1"/>
    </row>
    <row r="333" spans="1:1" ht="14.5" x14ac:dyDescent="0.35">
      <c r="A333" s="1"/>
    </row>
    <row r="334" spans="1:1" ht="14.5" x14ac:dyDescent="0.35">
      <c r="A334" s="1"/>
    </row>
    <row r="335" spans="1:1" ht="14.5" x14ac:dyDescent="0.35">
      <c r="A335" s="1"/>
    </row>
    <row r="336" spans="1:1" ht="14.5" x14ac:dyDescent="0.35">
      <c r="A336" s="1"/>
    </row>
    <row r="337" spans="1:1" ht="14.5" x14ac:dyDescent="0.35">
      <c r="A337" s="1"/>
    </row>
    <row r="338" spans="1:1" ht="14.5" x14ac:dyDescent="0.35">
      <c r="A338" s="1"/>
    </row>
    <row r="339" spans="1:1" ht="14.5" x14ac:dyDescent="0.35">
      <c r="A339" s="1"/>
    </row>
    <row r="340" spans="1:1" ht="14.5" x14ac:dyDescent="0.35">
      <c r="A340" s="1"/>
    </row>
    <row r="341" spans="1:1" ht="14.5" x14ac:dyDescent="0.35">
      <c r="A341" s="1"/>
    </row>
    <row r="342" spans="1:1" ht="14.5" x14ac:dyDescent="0.35">
      <c r="A342" s="1"/>
    </row>
    <row r="343" spans="1:1" ht="14.5" x14ac:dyDescent="0.35">
      <c r="A343" s="1"/>
    </row>
    <row r="344" spans="1:1" ht="14.5" x14ac:dyDescent="0.35">
      <c r="A344" s="1"/>
    </row>
    <row r="345" spans="1:1" ht="14.5" x14ac:dyDescent="0.35">
      <c r="A345" s="1"/>
    </row>
    <row r="346" spans="1:1" ht="14.5" x14ac:dyDescent="0.35">
      <c r="A346" s="1"/>
    </row>
    <row r="347" spans="1:1" ht="14.5" x14ac:dyDescent="0.35">
      <c r="A347" s="1"/>
    </row>
    <row r="348" spans="1:1" ht="14.5" x14ac:dyDescent="0.35">
      <c r="A348" s="1"/>
    </row>
    <row r="349" spans="1:1" ht="14.5" x14ac:dyDescent="0.35">
      <c r="A349" s="1"/>
    </row>
    <row r="350" spans="1:1" ht="14.5" x14ac:dyDescent="0.35">
      <c r="A350" s="1"/>
    </row>
    <row r="351" spans="1:1" ht="14.5" x14ac:dyDescent="0.35">
      <c r="A351" s="1"/>
    </row>
    <row r="352" spans="1:1" ht="14.5" x14ac:dyDescent="0.35">
      <c r="A352" s="1"/>
    </row>
    <row r="353" spans="1:1" ht="13" x14ac:dyDescent="0.3">
      <c r="A353" s="15"/>
    </row>
    <row r="354" spans="1:1" ht="13" x14ac:dyDescent="0.3">
      <c r="A354" s="15"/>
    </row>
    <row r="355" spans="1:1" ht="13" x14ac:dyDescent="0.3">
      <c r="A355" s="15"/>
    </row>
    <row r="356" spans="1:1" ht="13" x14ac:dyDescent="0.3">
      <c r="A356" s="15"/>
    </row>
    <row r="357" spans="1:1" ht="13" x14ac:dyDescent="0.3">
      <c r="A357" s="15"/>
    </row>
    <row r="358" spans="1:1" ht="13" x14ac:dyDescent="0.3">
      <c r="A358" s="15"/>
    </row>
    <row r="359" spans="1:1" ht="13" x14ac:dyDescent="0.3">
      <c r="A359" s="15"/>
    </row>
    <row r="360" spans="1:1" ht="13" x14ac:dyDescent="0.3">
      <c r="A360" s="15"/>
    </row>
    <row r="361" spans="1:1" ht="13" x14ac:dyDescent="0.3">
      <c r="A361" s="15"/>
    </row>
    <row r="362" spans="1:1" ht="13" x14ac:dyDescent="0.3">
      <c r="A362" s="15"/>
    </row>
    <row r="363" spans="1:1" ht="13" x14ac:dyDescent="0.3">
      <c r="A363" s="15"/>
    </row>
    <row r="364" spans="1:1" ht="13" x14ac:dyDescent="0.3">
      <c r="A364" s="15"/>
    </row>
    <row r="365" spans="1:1" ht="13" x14ac:dyDescent="0.3">
      <c r="A365" s="15"/>
    </row>
    <row r="366" spans="1:1" ht="13" x14ac:dyDescent="0.3">
      <c r="A366" s="15"/>
    </row>
    <row r="367" spans="1:1" ht="13" x14ac:dyDescent="0.3">
      <c r="A367" s="15"/>
    </row>
    <row r="368" spans="1:1" ht="13" x14ac:dyDescent="0.3">
      <c r="A368" s="15"/>
    </row>
    <row r="369" spans="1:1" ht="13" x14ac:dyDescent="0.3">
      <c r="A369" s="15"/>
    </row>
    <row r="370" spans="1:1" ht="13" x14ac:dyDescent="0.3">
      <c r="A370" s="15"/>
    </row>
    <row r="371" spans="1:1" ht="13" x14ac:dyDescent="0.3">
      <c r="A371" s="15"/>
    </row>
    <row r="372" spans="1:1" ht="13" x14ac:dyDescent="0.3">
      <c r="A372" s="15"/>
    </row>
    <row r="373" spans="1:1" ht="13" x14ac:dyDescent="0.3">
      <c r="A373" s="15"/>
    </row>
    <row r="374" spans="1:1" ht="13" x14ac:dyDescent="0.3">
      <c r="A374" s="15"/>
    </row>
    <row r="375" spans="1:1" ht="13" x14ac:dyDescent="0.3">
      <c r="A375" s="15"/>
    </row>
    <row r="376" spans="1:1" ht="13" x14ac:dyDescent="0.3">
      <c r="A376" s="15"/>
    </row>
    <row r="377" spans="1:1" ht="13" x14ac:dyDescent="0.3">
      <c r="A377" s="15"/>
    </row>
    <row r="378" spans="1:1" ht="13" x14ac:dyDescent="0.3">
      <c r="A378" s="15"/>
    </row>
    <row r="379" spans="1:1" ht="13" x14ac:dyDescent="0.3">
      <c r="A379" s="15"/>
    </row>
    <row r="380" spans="1:1" ht="13" x14ac:dyDescent="0.3">
      <c r="A380" s="15"/>
    </row>
    <row r="381" spans="1:1" ht="13" x14ac:dyDescent="0.3">
      <c r="A381" s="15"/>
    </row>
    <row r="382" spans="1:1" ht="13" x14ac:dyDescent="0.3">
      <c r="A382" s="15"/>
    </row>
    <row r="383" spans="1:1" ht="13" x14ac:dyDescent="0.3">
      <c r="A383" s="15"/>
    </row>
    <row r="384" spans="1:1" ht="13" x14ac:dyDescent="0.3">
      <c r="A384" s="15"/>
    </row>
    <row r="385" spans="1:1" ht="13" x14ac:dyDescent="0.3">
      <c r="A385" s="15"/>
    </row>
    <row r="386" spans="1:1" ht="13" x14ac:dyDescent="0.3">
      <c r="A386" s="15"/>
    </row>
    <row r="387" spans="1:1" ht="13" x14ac:dyDescent="0.3">
      <c r="A387" s="15"/>
    </row>
    <row r="388" spans="1:1" ht="13" x14ac:dyDescent="0.3">
      <c r="A388" s="15"/>
    </row>
    <row r="389" spans="1:1" ht="13" x14ac:dyDescent="0.3">
      <c r="A389" s="15"/>
    </row>
    <row r="390" spans="1:1" ht="13" x14ac:dyDescent="0.3">
      <c r="A390" s="15"/>
    </row>
    <row r="391" spans="1:1" ht="13" x14ac:dyDescent="0.3">
      <c r="A391" s="15"/>
    </row>
    <row r="392" spans="1:1" ht="13" x14ac:dyDescent="0.3">
      <c r="A392" s="15"/>
    </row>
    <row r="393" spans="1:1" ht="13" x14ac:dyDescent="0.3">
      <c r="A393" s="15"/>
    </row>
    <row r="394" spans="1:1" ht="13" x14ac:dyDescent="0.3">
      <c r="A394" s="15"/>
    </row>
    <row r="395" spans="1:1" ht="13" x14ac:dyDescent="0.3">
      <c r="A395" s="15"/>
    </row>
    <row r="396" spans="1:1" ht="13" x14ac:dyDescent="0.3">
      <c r="A396" s="15"/>
    </row>
    <row r="397" spans="1:1" ht="13" x14ac:dyDescent="0.3">
      <c r="A397" s="15"/>
    </row>
    <row r="398" spans="1:1" ht="13" x14ac:dyDescent="0.3">
      <c r="A398" s="15"/>
    </row>
    <row r="399" spans="1:1" ht="13" x14ac:dyDescent="0.3">
      <c r="A399" s="15"/>
    </row>
    <row r="400" spans="1:1" ht="13" x14ac:dyDescent="0.3">
      <c r="A400" s="15"/>
    </row>
    <row r="401" spans="1:1" ht="13" x14ac:dyDescent="0.3">
      <c r="A401" s="15"/>
    </row>
    <row r="402" spans="1:1" ht="13" x14ac:dyDescent="0.3">
      <c r="A402" s="15"/>
    </row>
    <row r="403" spans="1:1" ht="13" x14ac:dyDescent="0.3">
      <c r="A403" s="15"/>
    </row>
    <row r="404" spans="1:1" ht="13" x14ac:dyDescent="0.3">
      <c r="A404" s="15"/>
    </row>
    <row r="405" spans="1:1" ht="13" x14ac:dyDescent="0.3">
      <c r="A405" s="15"/>
    </row>
    <row r="406" spans="1:1" ht="13" x14ac:dyDescent="0.3">
      <c r="A406" s="15"/>
    </row>
    <row r="407" spans="1:1" ht="13" x14ac:dyDescent="0.3">
      <c r="A407" s="15"/>
    </row>
    <row r="408" spans="1:1" ht="13" x14ac:dyDescent="0.3">
      <c r="A408" s="15"/>
    </row>
    <row r="409" spans="1:1" ht="13" x14ac:dyDescent="0.3">
      <c r="A409" s="15"/>
    </row>
    <row r="410" spans="1:1" ht="13" x14ac:dyDescent="0.3">
      <c r="A410" s="15"/>
    </row>
    <row r="411" spans="1:1" ht="13" x14ac:dyDescent="0.3">
      <c r="A411" s="15"/>
    </row>
    <row r="412" spans="1:1" ht="13" x14ac:dyDescent="0.3">
      <c r="A412" s="15"/>
    </row>
    <row r="413" spans="1:1" ht="13" x14ac:dyDescent="0.3">
      <c r="A413" s="15"/>
    </row>
    <row r="414" spans="1:1" ht="13" x14ac:dyDescent="0.3">
      <c r="A414" s="15"/>
    </row>
    <row r="415" spans="1:1" ht="13" x14ac:dyDescent="0.3">
      <c r="A415" s="15"/>
    </row>
    <row r="416" spans="1:1" ht="13" x14ac:dyDescent="0.3">
      <c r="A416" s="15"/>
    </row>
    <row r="417" spans="1:1" ht="13" x14ac:dyDescent="0.3">
      <c r="A417" s="15"/>
    </row>
    <row r="418" spans="1:1" ht="13" x14ac:dyDescent="0.3">
      <c r="A418" s="15"/>
    </row>
    <row r="419" spans="1:1" ht="13" x14ac:dyDescent="0.3">
      <c r="A419" s="15"/>
    </row>
    <row r="420" spans="1:1" ht="13" x14ac:dyDescent="0.3">
      <c r="A420" s="15"/>
    </row>
    <row r="421" spans="1:1" ht="13" x14ac:dyDescent="0.3">
      <c r="A421" s="15"/>
    </row>
    <row r="422" spans="1:1" ht="13" x14ac:dyDescent="0.3">
      <c r="A422" s="15"/>
    </row>
    <row r="423" spans="1:1" ht="13" x14ac:dyDescent="0.3">
      <c r="A423" s="15"/>
    </row>
    <row r="424" spans="1:1" ht="13" x14ac:dyDescent="0.3">
      <c r="A424" s="15"/>
    </row>
    <row r="425" spans="1:1" ht="13" x14ac:dyDescent="0.3">
      <c r="A425" s="15"/>
    </row>
    <row r="426" spans="1:1" ht="13" x14ac:dyDescent="0.3">
      <c r="A426" s="15"/>
    </row>
    <row r="427" spans="1:1" ht="13" x14ac:dyDescent="0.3">
      <c r="A427" s="15"/>
    </row>
    <row r="428" spans="1:1" ht="13" x14ac:dyDescent="0.3">
      <c r="A428" s="15"/>
    </row>
    <row r="429" spans="1:1" ht="13" x14ac:dyDescent="0.3">
      <c r="A429" s="15"/>
    </row>
    <row r="430" spans="1:1" ht="13" x14ac:dyDescent="0.3">
      <c r="A430" s="15"/>
    </row>
    <row r="431" spans="1:1" ht="13" x14ac:dyDescent="0.3">
      <c r="A431" s="15"/>
    </row>
    <row r="432" spans="1:1" ht="13" x14ac:dyDescent="0.3">
      <c r="A432" s="15"/>
    </row>
    <row r="433" spans="1:1" ht="13" x14ac:dyDescent="0.3">
      <c r="A433" s="15"/>
    </row>
    <row r="434" spans="1:1" ht="13" x14ac:dyDescent="0.3">
      <c r="A434" s="15"/>
    </row>
    <row r="435" spans="1:1" ht="13" x14ac:dyDescent="0.3">
      <c r="A435" s="15"/>
    </row>
    <row r="436" spans="1:1" ht="13" x14ac:dyDescent="0.3">
      <c r="A436" s="15"/>
    </row>
    <row r="437" spans="1:1" ht="13" x14ac:dyDescent="0.3">
      <c r="A437" s="15"/>
    </row>
    <row r="438" spans="1:1" ht="13" x14ac:dyDescent="0.3">
      <c r="A438" s="15"/>
    </row>
    <row r="439" spans="1:1" ht="13" x14ac:dyDescent="0.3">
      <c r="A439" s="15"/>
    </row>
    <row r="440" spans="1:1" ht="13" x14ac:dyDescent="0.3">
      <c r="A440" s="15"/>
    </row>
    <row r="441" spans="1:1" ht="13" x14ac:dyDescent="0.3">
      <c r="A441" s="15"/>
    </row>
    <row r="442" spans="1:1" ht="13" x14ac:dyDescent="0.3">
      <c r="A442" s="15"/>
    </row>
    <row r="443" spans="1:1" ht="13" x14ac:dyDescent="0.3">
      <c r="A443" s="15"/>
    </row>
    <row r="444" spans="1:1" ht="13" x14ac:dyDescent="0.3">
      <c r="A444" s="15"/>
    </row>
    <row r="445" spans="1:1" ht="13" x14ac:dyDescent="0.3">
      <c r="A445" s="15"/>
    </row>
    <row r="446" spans="1:1" ht="13" x14ac:dyDescent="0.3">
      <c r="A446" s="15"/>
    </row>
    <row r="447" spans="1:1" ht="13" x14ac:dyDescent="0.3">
      <c r="A447" s="15"/>
    </row>
    <row r="448" spans="1:1" ht="13" x14ac:dyDescent="0.3">
      <c r="A448" s="15"/>
    </row>
    <row r="449" spans="1:1" ht="13" x14ac:dyDescent="0.3">
      <c r="A449" s="15"/>
    </row>
    <row r="450" spans="1:1" ht="13" x14ac:dyDescent="0.3">
      <c r="A450" s="15"/>
    </row>
    <row r="451" spans="1:1" ht="13" x14ac:dyDescent="0.3">
      <c r="A451" s="15"/>
    </row>
    <row r="452" spans="1:1" ht="13" x14ac:dyDescent="0.3">
      <c r="A452" s="15"/>
    </row>
    <row r="453" spans="1:1" ht="13" x14ac:dyDescent="0.3">
      <c r="A453" s="15"/>
    </row>
    <row r="454" spans="1:1" ht="13" x14ac:dyDescent="0.3">
      <c r="A454" s="15"/>
    </row>
    <row r="455" spans="1:1" ht="13" x14ac:dyDescent="0.3">
      <c r="A455" s="15"/>
    </row>
    <row r="456" spans="1:1" ht="13" x14ac:dyDescent="0.3">
      <c r="A456" s="15"/>
    </row>
    <row r="457" spans="1:1" ht="13" x14ac:dyDescent="0.3">
      <c r="A457" s="15"/>
    </row>
    <row r="458" spans="1:1" ht="13" x14ac:dyDescent="0.3">
      <c r="A458" s="15"/>
    </row>
    <row r="459" spans="1:1" ht="13" x14ac:dyDescent="0.3">
      <c r="A459" s="15"/>
    </row>
    <row r="460" spans="1:1" ht="13" x14ac:dyDescent="0.3">
      <c r="A460" s="15"/>
    </row>
    <row r="461" spans="1:1" ht="13" x14ac:dyDescent="0.3">
      <c r="A461" s="15"/>
    </row>
    <row r="462" spans="1:1" ht="13" x14ac:dyDescent="0.3">
      <c r="A462" s="15"/>
    </row>
    <row r="463" spans="1:1" ht="13" x14ac:dyDescent="0.3">
      <c r="A463" s="15"/>
    </row>
    <row r="464" spans="1:1" ht="13" x14ac:dyDescent="0.3">
      <c r="A464" s="15"/>
    </row>
    <row r="465" spans="1:1" ht="13" x14ac:dyDescent="0.3">
      <c r="A465" s="15"/>
    </row>
    <row r="466" spans="1:1" ht="13" x14ac:dyDescent="0.3">
      <c r="A466" s="15"/>
    </row>
    <row r="467" spans="1:1" ht="13" x14ac:dyDescent="0.3">
      <c r="A467" s="15"/>
    </row>
    <row r="468" spans="1:1" ht="13" x14ac:dyDescent="0.3">
      <c r="A468" s="15"/>
    </row>
    <row r="469" spans="1:1" ht="13" x14ac:dyDescent="0.3">
      <c r="A469" s="15"/>
    </row>
    <row r="470" spans="1:1" ht="13" x14ac:dyDescent="0.3">
      <c r="A470" s="15"/>
    </row>
    <row r="471" spans="1:1" ht="13" x14ac:dyDescent="0.3">
      <c r="A471" s="15"/>
    </row>
    <row r="472" spans="1:1" ht="13" x14ac:dyDescent="0.3">
      <c r="A472" s="15"/>
    </row>
    <row r="473" spans="1:1" ht="13" x14ac:dyDescent="0.3">
      <c r="A473" s="15"/>
    </row>
    <row r="474" spans="1:1" ht="13" x14ac:dyDescent="0.3">
      <c r="A474" s="15"/>
    </row>
    <row r="475" spans="1:1" ht="13" x14ac:dyDescent="0.3">
      <c r="A475" s="15"/>
    </row>
    <row r="476" spans="1:1" ht="13" x14ac:dyDescent="0.3">
      <c r="A476" s="15"/>
    </row>
    <row r="477" spans="1:1" ht="13" x14ac:dyDescent="0.3">
      <c r="A477" s="15"/>
    </row>
    <row r="478" spans="1:1" ht="13" x14ac:dyDescent="0.3">
      <c r="A478" s="15"/>
    </row>
    <row r="479" spans="1:1" ht="13" x14ac:dyDescent="0.3">
      <c r="A479" s="15"/>
    </row>
    <row r="480" spans="1:1" ht="13" x14ac:dyDescent="0.3">
      <c r="A480" s="15"/>
    </row>
    <row r="481" spans="1:1" ht="13" x14ac:dyDescent="0.3">
      <c r="A481" s="15"/>
    </row>
    <row r="482" spans="1:1" ht="13" x14ac:dyDescent="0.3">
      <c r="A482" s="15"/>
    </row>
    <row r="483" spans="1:1" ht="13" x14ac:dyDescent="0.3">
      <c r="A483" s="15"/>
    </row>
    <row r="484" spans="1:1" ht="13" x14ac:dyDescent="0.3">
      <c r="A484" s="15"/>
    </row>
    <row r="485" spans="1:1" ht="13" x14ac:dyDescent="0.3">
      <c r="A485" s="15"/>
    </row>
    <row r="486" spans="1:1" ht="13" x14ac:dyDescent="0.3">
      <c r="A486" s="15"/>
    </row>
    <row r="487" spans="1:1" ht="13" x14ac:dyDescent="0.3">
      <c r="A487" s="15"/>
    </row>
    <row r="488" spans="1:1" ht="13" x14ac:dyDescent="0.3">
      <c r="A488" s="15"/>
    </row>
    <row r="489" spans="1:1" ht="13" x14ac:dyDescent="0.3">
      <c r="A489" s="15"/>
    </row>
    <row r="490" spans="1:1" ht="13" x14ac:dyDescent="0.3">
      <c r="A490" s="15"/>
    </row>
    <row r="491" spans="1:1" ht="13" x14ac:dyDescent="0.3">
      <c r="A491" s="15"/>
    </row>
    <row r="492" spans="1:1" ht="13" x14ac:dyDescent="0.3">
      <c r="A492" s="15"/>
    </row>
    <row r="493" spans="1:1" ht="13" x14ac:dyDescent="0.3">
      <c r="A493" s="15"/>
    </row>
    <row r="494" spans="1:1" ht="13" x14ac:dyDescent="0.3">
      <c r="A494" s="15"/>
    </row>
    <row r="495" spans="1:1" ht="13" x14ac:dyDescent="0.3">
      <c r="A495" s="15"/>
    </row>
    <row r="496" spans="1:1" ht="13" x14ac:dyDescent="0.3">
      <c r="A496" s="15"/>
    </row>
    <row r="497" spans="1:1" ht="13" x14ac:dyDescent="0.3">
      <c r="A497" s="15"/>
    </row>
    <row r="498" spans="1:1" ht="13" x14ac:dyDescent="0.3">
      <c r="A498" s="15"/>
    </row>
    <row r="499" spans="1:1" ht="13" x14ac:dyDescent="0.3">
      <c r="A499" s="15"/>
    </row>
    <row r="500" spans="1:1" ht="13" x14ac:dyDescent="0.3">
      <c r="A500" s="15"/>
    </row>
    <row r="501" spans="1:1" ht="13" x14ac:dyDescent="0.3">
      <c r="A501" s="15"/>
    </row>
    <row r="502" spans="1:1" ht="13" x14ac:dyDescent="0.3">
      <c r="A502" s="15"/>
    </row>
    <row r="503" spans="1:1" ht="13" x14ac:dyDescent="0.3">
      <c r="A503" s="15"/>
    </row>
    <row r="504" spans="1:1" ht="13" x14ac:dyDescent="0.3">
      <c r="A504" s="15"/>
    </row>
    <row r="505" spans="1:1" ht="13" x14ac:dyDescent="0.3">
      <c r="A505" s="15"/>
    </row>
    <row r="506" spans="1:1" ht="13" x14ac:dyDescent="0.3">
      <c r="A506" s="15"/>
    </row>
    <row r="507" spans="1:1" ht="13" x14ac:dyDescent="0.3">
      <c r="A507" s="15"/>
    </row>
    <row r="508" spans="1:1" ht="13" x14ac:dyDescent="0.3">
      <c r="A508" s="15"/>
    </row>
    <row r="509" spans="1:1" ht="13" x14ac:dyDescent="0.3">
      <c r="A509" s="15"/>
    </row>
    <row r="510" spans="1:1" ht="13" x14ac:dyDescent="0.3">
      <c r="A510" s="15"/>
    </row>
    <row r="511" spans="1:1" ht="13" x14ac:dyDescent="0.3">
      <c r="A511" s="15"/>
    </row>
    <row r="512" spans="1:1" ht="13" x14ac:dyDescent="0.3">
      <c r="A512" s="15"/>
    </row>
    <row r="513" spans="1:1" ht="13" x14ac:dyDescent="0.3">
      <c r="A513" s="15"/>
    </row>
    <row r="514" spans="1:1" ht="13" x14ac:dyDescent="0.3">
      <c r="A514" s="15"/>
    </row>
    <row r="515" spans="1:1" ht="13" x14ac:dyDescent="0.3">
      <c r="A515" s="15"/>
    </row>
    <row r="516" spans="1:1" ht="13" x14ac:dyDescent="0.3">
      <c r="A516" s="15"/>
    </row>
    <row r="517" spans="1:1" ht="13" x14ac:dyDescent="0.3">
      <c r="A517" s="15"/>
    </row>
    <row r="518" spans="1:1" ht="13" x14ac:dyDescent="0.3">
      <c r="A518" s="15"/>
    </row>
    <row r="519" spans="1:1" ht="13" x14ac:dyDescent="0.3">
      <c r="A519" s="15"/>
    </row>
    <row r="520" spans="1:1" ht="13" x14ac:dyDescent="0.3">
      <c r="A520" s="15"/>
    </row>
    <row r="521" spans="1:1" ht="13" x14ac:dyDescent="0.3">
      <c r="A521" s="15"/>
    </row>
    <row r="522" spans="1:1" ht="13" x14ac:dyDescent="0.3">
      <c r="A522" s="15"/>
    </row>
    <row r="523" spans="1:1" ht="13" x14ac:dyDescent="0.3">
      <c r="A523" s="15"/>
    </row>
    <row r="524" spans="1:1" ht="13" x14ac:dyDescent="0.3">
      <c r="A524" s="15"/>
    </row>
    <row r="525" spans="1:1" ht="13" x14ac:dyDescent="0.3">
      <c r="A525" s="15"/>
    </row>
    <row r="526" spans="1:1" ht="13" x14ac:dyDescent="0.3">
      <c r="A526" s="15"/>
    </row>
    <row r="527" spans="1:1" ht="13" x14ac:dyDescent="0.3">
      <c r="A527" s="15"/>
    </row>
    <row r="528" spans="1:1" ht="13" x14ac:dyDescent="0.3">
      <c r="A528" s="15"/>
    </row>
    <row r="529" spans="1:1" ht="13" x14ac:dyDescent="0.3">
      <c r="A529" s="15"/>
    </row>
    <row r="530" spans="1:1" ht="13" x14ac:dyDescent="0.3">
      <c r="A530" s="15"/>
    </row>
    <row r="531" spans="1:1" ht="13" x14ac:dyDescent="0.3">
      <c r="A531" s="15"/>
    </row>
    <row r="532" spans="1:1" ht="13" x14ac:dyDescent="0.3">
      <c r="A532" s="15"/>
    </row>
    <row r="533" spans="1:1" ht="13" x14ac:dyDescent="0.3">
      <c r="A533" s="15"/>
    </row>
    <row r="534" spans="1:1" ht="13" x14ac:dyDescent="0.3">
      <c r="A534" s="15"/>
    </row>
    <row r="535" spans="1:1" ht="13" x14ac:dyDescent="0.3">
      <c r="A535" s="15"/>
    </row>
    <row r="536" spans="1:1" ht="13" x14ac:dyDescent="0.3">
      <c r="A536" s="15"/>
    </row>
    <row r="537" spans="1:1" ht="13" x14ac:dyDescent="0.3">
      <c r="A537" s="15"/>
    </row>
    <row r="538" spans="1:1" ht="13" x14ac:dyDescent="0.3">
      <c r="A538" s="15"/>
    </row>
    <row r="539" spans="1:1" ht="13" x14ac:dyDescent="0.3">
      <c r="A539" s="15"/>
    </row>
    <row r="540" spans="1:1" ht="13" x14ac:dyDescent="0.3">
      <c r="A540" s="15"/>
    </row>
    <row r="541" spans="1:1" ht="13" x14ac:dyDescent="0.3">
      <c r="A541" s="15"/>
    </row>
    <row r="542" spans="1:1" ht="13" x14ac:dyDescent="0.3">
      <c r="A542" s="15"/>
    </row>
    <row r="543" spans="1:1" ht="13" x14ac:dyDescent="0.3">
      <c r="A543" s="15"/>
    </row>
    <row r="544" spans="1:1" ht="13" x14ac:dyDescent="0.3">
      <c r="A544" s="15"/>
    </row>
    <row r="545" spans="1:1" ht="13" x14ac:dyDescent="0.3">
      <c r="A545" s="15"/>
    </row>
    <row r="546" spans="1:1" ht="13" x14ac:dyDescent="0.3">
      <c r="A546" s="15"/>
    </row>
    <row r="547" spans="1:1" ht="13" x14ac:dyDescent="0.3">
      <c r="A547" s="15"/>
    </row>
    <row r="548" spans="1:1" ht="13" x14ac:dyDescent="0.3">
      <c r="A548" s="15"/>
    </row>
    <row r="549" spans="1:1" ht="13" x14ac:dyDescent="0.3">
      <c r="A549" s="15"/>
    </row>
    <row r="550" spans="1:1" ht="13" x14ac:dyDescent="0.3">
      <c r="A550" s="15"/>
    </row>
    <row r="551" spans="1:1" ht="13" x14ac:dyDescent="0.3">
      <c r="A551" s="15"/>
    </row>
    <row r="552" spans="1:1" ht="13" x14ac:dyDescent="0.3">
      <c r="A552" s="15"/>
    </row>
    <row r="553" spans="1:1" ht="13" x14ac:dyDescent="0.3">
      <c r="A553" s="15"/>
    </row>
    <row r="554" spans="1:1" ht="13" x14ac:dyDescent="0.3">
      <c r="A554" s="15"/>
    </row>
    <row r="555" spans="1:1" ht="13" x14ac:dyDescent="0.3">
      <c r="A555" s="15"/>
    </row>
    <row r="556" spans="1:1" ht="13" x14ac:dyDescent="0.3">
      <c r="A556" s="15"/>
    </row>
    <row r="557" spans="1:1" ht="13" x14ac:dyDescent="0.3">
      <c r="A557" s="15"/>
    </row>
  </sheetData>
  <autoFilter ref="C9:M92" xr:uid="{00000000-0009-0000-0000-000000000000}"/>
  <sortState xmlns:xlrd2="http://schemas.microsoft.com/office/spreadsheetml/2017/richdata2" ref="B94:M100">
    <sortCondition ref="M94:M100"/>
    <sortCondition ref="H94:H100"/>
  </sortState>
  <mergeCells count="42">
    <mergeCell ref="G93:H93"/>
    <mergeCell ref="I93:J93"/>
    <mergeCell ref="K93:L93"/>
    <mergeCell ref="I56:J56"/>
    <mergeCell ref="I48:J48"/>
    <mergeCell ref="K61:L61"/>
    <mergeCell ref="K56:L56"/>
    <mergeCell ref="I61:J61"/>
    <mergeCell ref="K48:L48"/>
    <mergeCell ref="G90:H90"/>
    <mergeCell ref="I90:J90"/>
    <mergeCell ref="K90:L90"/>
    <mergeCell ref="K84:L84"/>
    <mergeCell ref="I10:J10"/>
    <mergeCell ref="K10:L10"/>
    <mergeCell ref="G48:H48"/>
    <mergeCell ref="G56:H56"/>
    <mergeCell ref="G10:H10"/>
    <mergeCell ref="G23:H23"/>
    <mergeCell ref="G17:H17"/>
    <mergeCell ref="G26:H26"/>
    <mergeCell ref="G37:H37"/>
    <mergeCell ref="I17:J17"/>
    <mergeCell ref="I23:J23"/>
    <mergeCell ref="K26:L26"/>
    <mergeCell ref="K17:L17"/>
    <mergeCell ref="K74:L74"/>
    <mergeCell ref="I74:J74"/>
    <mergeCell ref="I88:J88"/>
    <mergeCell ref="I84:J84"/>
    <mergeCell ref="G13:H13"/>
    <mergeCell ref="I13:J13"/>
    <mergeCell ref="K13:L13"/>
    <mergeCell ref="G61:H61"/>
    <mergeCell ref="G74:H74"/>
    <mergeCell ref="I37:J37"/>
    <mergeCell ref="K23:L23"/>
    <mergeCell ref="K37:L37"/>
    <mergeCell ref="I26:J26"/>
    <mergeCell ref="G84:H84"/>
    <mergeCell ref="G88:H88"/>
    <mergeCell ref="K88:L88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69" fitToHeight="0" orientation="landscape" r:id="rId1"/>
  <headerFooter alignWithMargins="0">
    <oddFooter>Stránka &amp;P</oddFooter>
  </headerFooter>
  <rowBreaks count="4" manualBreakCount="4">
    <brk id="55" max="16383" man="1"/>
    <brk id="89" max="16383" man="1"/>
    <brk id="217" max="16383" man="1"/>
    <brk id="312" max="16383" man="1"/>
  </rowBreaks>
  <colBreaks count="1" manualBreakCount="1">
    <brk id="1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workbookViewId="0">
      <selection sqref="A1:C24"/>
    </sheetView>
  </sheetViews>
  <sheetFormatPr defaultRowHeight="12.5" x14ac:dyDescent="0.25"/>
  <cols>
    <col min="2" max="2" width="24.54296875" customWidth="1"/>
    <col min="3" max="3" width="25.90625" customWidth="1"/>
  </cols>
  <sheetData>
    <row r="1" spans="1:3" ht="40.5" thickBot="1" x14ac:dyDescent="0.3">
      <c r="A1" s="27" t="s">
        <v>32</v>
      </c>
      <c r="B1" s="28" t="s">
        <v>33</v>
      </c>
      <c r="C1" s="28" t="s">
        <v>34</v>
      </c>
    </row>
    <row r="2" spans="1:3" ht="15" customHeight="1" thickBot="1" x14ac:dyDescent="0.3">
      <c r="A2" s="33">
        <v>1</v>
      </c>
      <c r="B2" s="33" t="s">
        <v>47</v>
      </c>
      <c r="C2" s="33" t="s">
        <v>35</v>
      </c>
    </row>
    <row r="3" spans="1:3" ht="15" customHeight="1" thickBot="1" x14ac:dyDescent="0.3">
      <c r="A3" s="29">
        <v>2</v>
      </c>
      <c r="B3" s="30" t="s">
        <v>36</v>
      </c>
      <c r="C3" s="30" t="s">
        <v>14</v>
      </c>
    </row>
    <row r="4" spans="1:3" ht="15" customHeight="1" thickBot="1" x14ac:dyDescent="0.3">
      <c r="A4" s="29">
        <v>3</v>
      </c>
      <c r="B4" s="30" t="s">
        <v>37</v>
      </c>
      <c r="C4" s="30" t="s">
        <v>14</v>
      </c>
    </row>
    <row r="5" spans="1:3" ht="15" customHeight="1" thickBot="1" x14ac:dyDescent="0.3">
      <c r="A5" s="29">
        <v>4</v>
      </c>
      <c r="B5" s="30" t="s">
        <v>38</v>
      </c>
      <c r="C5" s="30" t="s">
        <v>15</v>
      </c>
    </row>
    <row r="6" spans="1:3" ht="15" customHeight="1" thickBot="1" x14ac:dyDescent="0.3">
      <c r="A6" s="29">
        <v>5</v>
      </c>
      <c r="B6" s="30" t="s">
        <v>39</v>
      </c>
      <c r="C6" s="30" t="s">
        <v>15</v>
      </c>
    </row>
    <row r="7" spans="1:3" ht="15" customHeight="1" thickBot="1" x14ac:dyDescent="0.3">
      <c r="A7" s="29">
        <v>6</v>
      </c>
      <c r="B7" s="30" t="s">
        <v>40</v>
      </c>
      <c r="C7" s="30" t="s">
        <v>15</v>
      </c>
    </row>
    <row r="8" spans="1:3" ht="15" customHeight="1" thickBot="1" x14ac:dyDescent="0.3">
      <c r="A8" s="29">
        <v>7</v>
      </c>
      <c r="B8" s="30" t="s">
        <v>41</v>
      </c>
      <c r="C8" s="30" t="s">
        <v>15</v>
      </c>
    </row>
    <row r="9" spans="1:3" ht="15" customHeight="1" thickBot="1" x14ac:dyDescent="0.3">
      <c r="A9" s="29">
        <v>8</v>
      </c>
      <c r="B9" s="30" t="s">
        <v>42</v>
      </c>
      <c r="C9" s="30" t="s">
        <v>15</v>
      </c>
    </row>
    <row r="10" spans="1:3" ht="15" customHeight="1" thickBot="1" x14ac:dyDescent="0.3">
      <c r="A10" s="29">
        <v>9</v>
      </c>
      <c r="B10" s="30" t="s">
        <v>43</v>
      </c>
      <c r="C10" s="30" t="s">
        <v>15</v>
      </c>
    </row>
    <row r="11" spans="1:3" ht="15" customHeight="1" thickBot="1" x14ac:dyDescent="0.3">
      <c r="A11" s="29">
        <v>10</v>
      </c>
      <c r="B11" s="30" t="s">
        <v>36</v>
      </c>
      <c r="C11" s="30" t="s">
        <v>9</v>
      </c>
    </row>
    <row r="12" spans="1:3" ht="15" customHeight="1" thickBot="1" x14ac:dyDescent="0.3">
      <c r="A12" s="29">
        <v>11</v>
      </c>
      <c r="B12" s="30" t="s">
        <v>37</v>
      </c>
      <c r="C12" s="30" t="s">
        <v>15</v>
      </c>
    </row>
    <row r="13" spans="1:3" ht="15" customHeight="1" thickBot="1" x14ac:dyDescent="0.3">
      <c r="A13" s="29">
        <v>12</v>
      </c>
      <c r="B13" s="30" t="s">
        <v>38</v>
      </c>
      <c r="C13" s="30" t="s">
        <v>16</v>
      </c>
    </row>
    <row r="14" spans="1:3" ht="15" customHeight="1" thickBot="1" x14ac:dyDescent="0.3">
      <c r="A14" s="29">
        <v>13</v>
      </c>
      <c r="B14" s="30" t="s">
        <v>39</v>
      </c>
      <c r="C14" s="30" t="s">
        <v>16</v>
      </c>
    </row>
    <row r="15" spans="1:3" ht="15" customHeight="1" thickBot="1" x14ac:dyDescent="0.3">
      <c r="A15" s="29">
        <v>14</v>
      </c>
      <c r="B15" s="30" t="s">
        <v>40</v>
      </c>
      <c r="C15" s="30" t="s">
        <v>16</v>
      </c>
    </row>
    <row r="16" spans="1:3" ht="15" customHeight="1" thickBot="1" x14ac:dyDescent="0.3">
      <c r="A16" s="29">
        <v>15</v>
      </c>
      <c r="B16" s="30" t="s">
        <v>41</v>
      </c>
      <c r="C16" s="30" t="s">
        <v>17</v>
      </c>
    </row>
    <row r="17" spans="1:3" ht="15" customHeight="1" thickBot="1" x14ac:dyDescent="0.3">
      <c r="A17" s="29">
        <v>16</v>
      </c>
      <c r="B17" s="30" t="s">
        <v>42</v>
      </c>
      <c r="C17" s="30" t="s">
        <v>17</v>
      </c>
    </row>
    <row r="18" spans="1:3" ht="15" customHeight="1" thickBot="1" x14ac:dyDescent="0.3">
      <c r="A18" s="29">
        <v>17</v>
      </c>
      <c r="B18" s="30" t="s">
        <v>43</v>
      </c>
      <c r="C18" s="30" t="s">
        <v>17</v>
      </c>
    </row>
    <row r="19" spans="1:3" ht="15" customHeight="1" thickBot="1" x14ac:dyDescent="0.3">
      <c r="A19" s="32">
        <v>18</v>
      </c>
      <c r="B19" s="31" t="s">
        <v>44</v>
      </c>
      <c r="C19" s="31" t="s">
        <v>48</v>
      </c>
    </row>
    <row r="20" spans="1:3" ht="15" customHeight="1" thickBot="1" x14ac:dyDescent="0.3">
      <c r="A20" s="29">
        <v>19</v>
      </c>
      <c r="B20" s="30" t="s">
        <v>40</v>
      </c>
      <c r="C20" s="30" t="s">
        <v>17</v>
      </c>
    </row>
    <row r="21" spans="1:3" ht="15" customHeight="1" thickBot="1" x14ac:dyDescent="0.3">
      <c r="A21" s="29">
        <v>20</v>
      </c>
      <c r="B21" s="30" t="s">
        <v>41</v>
      </c>
      <c r="C21" s="30" t="s">
        <v>45</v>
      </c>
    </row>
    <row r="22" spans="1:3" ht="15" customHeight="1" thickBot="1" x14ac:dyDescent="0.3">
      <c r="A22" s="29">
        <v>21</v>
      </c>
      <c r="B22" s="30" t="s">
        <v>42</v>
      </c>
      <c r="C22" s="30" t="s">
        <v>45</v>
      </c>
    </row>
    <row r="23" spans="1:3" ht="15" customHeight="1" thickBot="1" x14ac:dyDescent="0.3">
      <c r="A23" s="29">
        <v>22</v>
      </c>
      <c r="B23" s="30" t="s">
        <v>43</v>
      </c>
      <c r="C23" s="30" t="s">
        <v>45</v>
      </c>
    </row>
    <row r="24" spans="1:3" ht="30.5" thickBot="1" x14ac:dyDescent="0.3">
      <c r="A24" s="29">
        <v>23</v>
      </c>
      <c r="B24" s="31" t="s">
        <v>44</v>
      </c>
      <c r="C24" s="31" t="s">
        <v>46</v>
      </c>
    </row>
  </sheetData>
  <phoneticPr fontId="0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2"/>
  <sheetViews>
    <sheetView topLeftCell="A81" workbookViewId="0">
      <selection activeCell="A113" sqref="A113"/>
    </sheetView>
  </sheetViews>
  <sheetFormatPr defaultRowHeight="12.75" customHeight="1" x14ac:dyDescent="0.25"/>
  <cols>
    <col min="6" max="6" width="18.6328125" customWidth="1"/>
    <col min="9" max="9" width="33" customWidth="1"/>
  </cols>
  <sheetData>
    <row r="1" spans="1:12" ht="12.75" customHeight="1" x14ac:dyDescent="0.35">
      <c r="B1" s="34" t="s">
        <v>232</v>
      </c>
      <c r="C1" s="34" t="s">
        <v>232</v>
      </c>
      <c r="D1" s="34" t="s">
        <v>233</v>
      </c>
      <c r="E1" s="34" t="s">
        <v>234</v>
      </c>
      <c r="F1" s="34" t="s">
        <v>235</v>
      </c>
      <c r="G1" s="34" t="s">
        <v>236</v>
      </c>
      <c r="H1" s="34" t="s">
        <v>237</v>
      </c>
      <c r="I1" s="34" t="s">
        <v>33</v>
      </c>
      <c r="J1" s="34" t="s">
        <v>238</v>
      </c>
      <c r="K1" s="34" t="s">
        <v>239</v>
      </c>
      <c r="L1" s="34" t="s">
        <v>240</v>
      </c>
    </row>
    <row r="2" spans="1:12" ht="12.75" customHeight="1" x14ac:dyDescent="0.35">
      <c r="A2">
        <v>1</v>
      </c>
      <c r="B2" s="35">
        <f>C2-A2</f>
        <v>0</v>
      </c>
      <c r="C2" s="35">
        <v>1</v>
      </c>
      <c r="D2" s="36" t="s">
        <v>81</v>
      </c>
      <c r="E2" s="36" t="s">
        <v>82</v>
      </c>
      <c r="F2" s="36" t="s">
        <v>83</v>
      </c>
      <c r="G2" s="36" t="s">
        <v>241</v>
      </c>
      <c r="H2" s="37">
        <v>60</v>
      </c>
      <c r="I2" s="36" t="s">
        <v>18</v>
      </c>
      <c r="J2" s="36" t="s">
        <v>242</v>
      </c>
      <c r="K2" s="35">
        <v>0</v>
      </c>
      <c r="L2" s="35">
        <v>0</v>
      </c>
    </row>
    <row r="3" spans="1:12" ht="12.75" customHeight="1" x14ac:dyDescent="0.35">
      <c r="A3">
        <v>2</v>
      </c>
      <c r="B3" s="35">
        <f t="shared" ref="B3:B66" si="0">C3-A3</f>
        <v>0</v>
      </c>
      <c r="C3" s="35">
        <v>2</v>
      </c>
      <c r="D3" s="36" t="s">
        <v>221</v>
      </c>
      <c r="E3" s="36" t="s">
        <v>91</v>
      </c>
      <c r="F3" s="36" t="s">
        <v>222</v>
      </c>
      <c r="G3" s="36" t="s">
        <v>243</v>
      </c>
      <c r="H3" s="37">
        <v>60</v>
      </c>
      <c r="I3" s="36" t="s">
        <v>13</v>
      </c>
      <c r="J3" s="36" t="s">
        <v>244</v>
      </c>
      <c r="K3" s="35">
        <v>0</v>
      </c>
      <c r="L3" s="35">
        <v>0</v>
      </c>
    </row>
    <row r="4" spans="1:12" ht="12.75" customHeight="1" x14ac:dyDescent="0.35">
      <c r="A4">
        <v>3</v>
      </c>
      <c r="B4" s="35">
        <f t="shared" si="0"/>
        <v>0</v>
      </c>
      <c r="C4" s="35">
        <v>3</v>
      </c>
      <c r="D4" s="36" t="s">
        <v>122</v>
      </c>
      <c r="E4" s="36" t="s">
        <v>82</v>
      </c>
      <c r="F4" s="36" t="s">
        <v>121</v>
      </c>
      <c r="G4" s="36" t="s">
        <v>245</v>
      </c>
      <c r="H4" s="37">
        <v>60</v>
      </c>
      <c r="I4" s="36" t="s">
        <v>13</v>
      </c>
      <c r="J4" s="36" t="s">
        <v>244</v>
      </c>
      <c r="K4" s="35">
        <v>0</v>
      </c>
      <c r="L4" s="35">
        <v>0</v>
      </c>
    </row>
    <row r="5" spans="1:12" ht="12.75" customHeight="1" x14ac:dyDescent="0.35">
      <c r="A5">
        <v>4</v>
      </c>
      <c r="B5" s="35">
        <f t="shared" si="0"/>
        <v>0</v>
      </c>
      <c r="C5" s="35">
        <v>4</v>
      </c>
      <c r="D5" s="36" t="s">
        <v>179</v>
      </c>
      <c r="E5" s="36" t="s">
        <v>80</v>
      </c>
      <c r="F5" s="36" t="s">
        <v>180</v>
      </c>
      <c r="G5" s="36" t="s">
        <v>245</v>
      </c>
      <c r="H5" s="37">
        <v>60</v>
      </c>
      <c r="I5" s="36" t="s">
        <v>13</v>
      </c>
      <c r="J5" s="36" t="s">
        <v>244</v>
      </c>
      <c r="K5" s="35">
        <v>0</v>
      </c>
      <c r="L5" s="35">
        <v>0</v>
      </c>
    </row>
    <row r="6" spans="1:12" ht="12.75" customHeight="1" x14ac:dyDescent="0.35">
      <c r="A6">
        <v>5</v>
      </c>
      <c r="B6" s="35">
        <f t="shared" si="0"/>
        <v>0</v>
      </c>
      <c r="C6" s="35">
        <v>5</v>
      </c>
      <c r="D6" s="36" t="s">
        <v>181</v>
      </c>
      <c r="E6" s="36" t="s">
        <v>174</v>
      </c>
      <c r="F6" s="36" t="s">
        <v>180</v>
      </c>
      <c r="G6" s="36" t="s">
        <v>243</v>
      </c>
      <c r="H6" s="37">
        <v>60</v>
      </c>
      <c r="I6" s="36" t="s">
        <v>13</v>
      </c>
      <c r="J6" s="36" t="s">
        <v>244</v>
      </c>
      <c r="K6" s="35">
        <v>0</v>
      </c>
      <c r="L6" s="35">
        <v>0</v>
      </c>
    </row>
    <row r="7" spans="1:12" ht="12.75" customHeight="1" x14ac:dyDescent="0.35">
      <c r="A7">
        <v>6</v>
      </c>
      <c r="B7" s="35">
        <f t="shared" si="0"/>
        <v>0</v>
      </c>
      <c r="C7" s="35">
        <v>6</v>
      </c>
      <c r="D7" s="36" t="s">
        <v>68</v>
      </c>
      <c r="E7" s="36" t="s">
        <v>61</v>
      </c>
      <c r="F7" s="36" t="s">
        <v>49</v>
      </c>
      <c r="G7" s="36" t="s">
        <v>246</v>
      </c>
      <c r="H7" s="37">
        <v>60</v>
      </c>
      <c r="I7" s="36" t="s">
        <v>13</v>
      </c>
      <c r="J7" s="36" t="s">
        <v>244</v>
      </c>
      <c r="K7" s="35">
        <v>0</v>
      </c>
      <c r="L7" s="35">
        <v>0</v>
      </c>
    </row>
    <row r="8" spans="1:12" ht="12.75" customHeight="1" x14ac:dyDescent="0.35">
      <c r="A8">
        <v>7</v>
      </c>
      <c r="B8" s="35">
        <f t="shared" si="0"/>
        <v>0</v>
      </c>
      <c r="C8" s="35">
        <v>7</v>
      </c>
      <c r="D8" s="36" t="s">
        <v>116</v>
      </c>
      <c r="E8" s="36" t="s">
        <v>117</v>
      </c>
      <c r="F8" s="36" t="s">
        <v>118</v>
      </c>
      <c r="G8" s="36" t="s">
        <v>247</v>
      </c>
      <c r="H8" s="37">
        <v>60</v>
      </c>
      <c r="I8" s="36" t="s">
        <v>13</v>
      </c>
      <c r="J8" s="36" t="s">
        <v>244</v>
      </c>
      <c r="K8" s="35">
        <v>0</v>
      </c>
      <c r="L8" s="35">
        <v>0</v>
      </c>
    </row>
    <row r="9" spans="1:12" ht="12.75" customHeight="1" x14ac:dyDescent="0.35">
      <c r="A9">
        <v>8</v>
      </c>
      <c r="B9" s="35">
        <f t="shared" si="0"/>
        <v>0</v>
      </c>
      <c r="C9" s="35">
        <v>8</v>
      </c>
      <c r="D9" s="36" t="s">
        <v>211</v>
      </c>
      <c r="E9" s="36" t="s">
        <v>148</v>
      </c>
      <c r="F9" s="36" t="s">
        <v>98</v>
      </c>
      <c r="G9" s="36" t="s">
        <v>246</v>
      </c>
      <c r="H9" s="37">
        <v>60</v>
      </c>
      <c r="I9" s="36" t="s">
        <v>13</v>
      </c>
      <c r="J9" s="36" t="s">
        <v>244</v>
      </c>
      <c r="K9" s="35">
        <v>0</v>
      </c>
      <c r="L9" s="35">
        <v>0</v>
      </c>
    </row>
    <row r="10" spans="1:12" ht="12.75" customHeight="1" x14ac:dyDescent="0.35">
      <c r="A10">
        <v>9</v>
      </c>
      <c r="B10" s="35">
        <f t="shared" si="0"/>
        <v>0</v>
      </c>
      <c r="C10" s="35">
        <v>9</v>
      </c>
      <c r="D10" s="36" t="s">
        <v>212</v>
      </c>
      <c r="E10" s="36" t="s">
        <v>213</v>
      </c>
      <c r="F10" s="36" t="s">
        <v>98</v>
      </c>
      <c r="G10" s="36" t="s">
        <v>247</v>
      </c>
      <c r="H10" s="37">
        <v>60</v>
      </c>
      <c r="I10" s="36" t="s">
        <v>13</v>
      </c>
      <c r="J10" s="36" t="s">
        <v>244</v>
      </c>
      <c r="K10" s="35">
        <v>0</v>
      </c>
      <c r="L10" s="35">
        <v>0</v>
      </c>
    </row>
    <row r="11" spans="1:12" ht="12.75" customHeight="1" x14ac:dyDescent="0.35">
      <c r="A11">
        <v>10</v>
      </c>
      <c r="B11" s="35">
        <f t="shared" si="0"/>
        <v>0</v>
      </c>
      <c r="C11" s="35">
        <v>10</v>
      </c>
      <c r="D11" s="36" t="s">
        <v>175</v>
      </c>
      <c r="E11" s="36" t="s">
        <v>176</v>
      </c>
      <c r="F11" s="36" t="s">
        <v>160</v>
      </c>
      <c r="G11" s="36" t="s">
        <v>246</v>
      </c>
      <c r="H11" s="37">
        <v>60</v>
      </c>
      <c r="I11" s="36" t="s">
        <v>13</v>
      </c>
      <c r="J11" s="36" t="s">
        <v>244</v>
      </c>
      <c r="K11" s="35">
        <v>0</v>
      </c>
      <c r="L11" s="35">
        <v>0</v>
      </c>
    </row>
    <row r="12" spans="1:12" ht="12.75" customHeight="1" x14ac:dyDescent="0.35">
      <c r="A12">
        <v>11</v>
      </c>
      <c r="B12" s="35">
        <f t="shared" si="0"/>
        <v>0</v>
      </c>
      <c r="C12" s="35">
        <v>11</v>
      </c>
      <c r="D12" s="36" t="s">
        <v>220</v>
      </c>
      <c r="E12" s="36" t="s">
        <v>106</v>
      </c>
      <c r="F12" s="36" t="s">
        <v>98</v>
      </c>
      <c r="G12" s="36" t="s">
        <v>246</v>
      </c>
      <c r="H12" s="37">
        <v>60</v>
      </c>
      <c r="I12" s="36" t="s">
        <v>13</v>
      </c>
      <c r="J12" s="36" t="s">
        <v>244</v>
      </c>
      <c r="K12" s="35">
        <v>0</v>
      </c>
      <c r="L12" s="35">
        <v>0</v>
      </c>
    </row>
    <row r="13" spans="1:12" ht="12.75" customHeight="1" x14ac:dyDescent="0.35">
      <c r="A13">
        <v>12</v>
      </c>
      <c r="B13" s="35">
        <f t="shared" si="0"/>
        <v>0</v>
      </c>
      <c r="C13" s="35">
        <v>12</v>
      </c>
      <c r="D13" s="36" t="s">
        <v>172</v>
      </c>
      <c r="E13" s="36" t="s">
        <v>173</v>
      </c>
      <c r="F13" s="36" t="s">
        <v>160</v>
      </c>
      <c r="G13" s="36" t="s">
        <v>246</v>
      </c>
      <c r="H13" s="37">
        <v>60</v>
      </c>
      <c r="I13" s="36" t="s">
        <v>13</v>
      </c>
      <c r="J13" s="36" t="s">
        <v>244</v>
      </c>
      <c r="K13" s="35">
        <v>0</v>
      </c>
      <c r="L13" s="35">
        <v>0</v>
      </c>
    </row>
    <row r="14" spans="1:12" ht="12.75" customHeight="1" x14ac:dyDescent="0.35">
      <c r="A14">
        <v>13</v>
      </c>
      <c r="B14" s="35">
        <f t="shared" si="0"/>
        <v>0</v>
      </c>
      <c r="C14" s="35">
        <v>13</v>
      </c>
      <c r="D14" s="36" t="s">
        <v>70</v>
      </c>
      <c r="E14" s="36" t="s">
        <v>71</v>
      </c>
      <c r="F14" s="36" t="s">
        <v>58</v>
      </c>
      <c r="G14" s="36" t="s">
        <v>248</v>
      </c>
      <c r="H14" s="37">
        <v>60</v>
      </c>
      <c r="I14" s="36" t="s">
        <v>19</v>
      </c>
      <c r="J14" s="36" t="s">
        <v>244</v>
      </c>
      <c r="K14" s="35">
        <v>0</v>
      </c>
      <c r="L14" s="35">
        <v>0</v>
      </c>
    </row>
    <row r="15" spans="1:12" ht="12.75" customHeight="1" x14ac:dyDescent="0.35">
      <c r="A15">
        <v>14</v>
      </c>
      <c r="B15" s="35">
        <f t="shared" si="0"/>
        <v>0</v>
      </c>
      <c r="C15" s="35">
        <v>14</v>
      </c>
      <c r="D15" s="36" t="s">
        <v>186</v>
      </c>
      <c r="E15" s="36" t="s">
        <v>187</v>
      </c>
      <c r="F15" s="36" t="s">
        <v>188</v>
      </c>
      <c r="G15" s="36" t="s">
        <v>189</v>
      </c>
      <c r="H15" s="37">
        <v>60</v>
      </c>
      <c r="I15" s="36" t="s">
        <v>19</v>
      </c>
      <c r="J15" s="36" t="s">
        <v>244</v>
      </c>
      <c r="K15" s="35">
        <v>0</v>
      </c>
      <c r="L15" s="35">
        <v>0</v>
      </c>
    </row>
    <row r="16" spans="1:12" ht="12.75" customHeight="1" x14ac:dyDescent="0.35">
      <c r="A16">
        <v>15</v>
      </c>
      <c r="B16" s="35">
        <f t="shared" si="0"/>
        <v>0</v>
      </c>
      <c r="C16" s="35">
        <v>15</v>
      </c>
      <c r="D16" s="36" t="s">
        <v>66</v>
      </c>
      <c r="E16" s="36" t="s">
        <v>75</v>
      </c>
      <c r="F16" s="36" t="s">
        <v>49</v>
      </c>
      <c r="G16" s="36" t="s">
        <v>248</v>
      </c>
      <c r="H16" s="37">
        <v>60</v>
      </c>
      <c r="I16" s="36" t="s">
        <v>19</v>
      </c>
      <c r="J16" s="36" t="s">
        <v>244</v>
      </c>
      <c r="K16" s="35">
        <v>0</v>
      </c>
      <c r="L16" s="35">
        <v>0</v>
      </c>
    </row>
    <row r="17" spans="1:12" ht="12.75" customHeight="1" x14ac:dyDescent="0.35">
      <c r="A17">
        <v>16</v>
      </c>
      <c r="B17" s="35">
        <f t="shared" si="0"/>
        <v>0</v>
      </c>
      <c r="C17" s="35">
        <v>16</v>
      </c>
      <c r="D17" s="36" t="s">
        <v>190</v>
      </c>
      <c r="E17" s="36" t="s">
        <v>191</v>
      </c>
      <c r="F17" s="36" t="s">
        <v>188</v>
      </c>
      <c r="G17" s="36" t="s">
        <v>189</v>
      </c>
      <c r="H17" s="37">
        <v>60</v>
      </c>
      <c r="I17" s="36" t="s">
        <v>20</v>
      </c>
      <c r="J17" s="36" t="s">
        <v>244</v>
      </c>
      <c r="K17" s="35">
        <v>0</v>
      </c>
      <c r="L17" s="35">
        <v>0</v>
      </c>
    </row>
    <row r="18" spans="1:12" ht="12.75" customHeight="1" x14ac:dyDescent="0.35">
      <c r="A18">
        <v>17</v>
      </c>
      <c r="B18" s="35">
        <f t="shared" si="0"/>
        <v>0</v>
      </c>
      <c r="C18" s="35">
        <v>17</v>
      </c>
      <c r="D18" s="36" t="s">
        <v>192</v>
      </c>
      <c r="E18" s="36" t="s">
        <v>193</v>
      </c>
      <c r="F18" s="36" t="s">
        <v>188</v>
      </c>
      <c r="G18" s="36" t="s">
        <v>189</v>
      </c>
      <c r="H18" s="37">
        <v>60</v>
      </c>
      <c r="I18" s="36" t="s">
        <v>20</v>
      </c>
      <c r="J18" s="36" t="s">
        <v>244</v>
      </c>
      <c r="K18" s="35">
        <v>0</v>
      </c>
      <c r="L18" s="35">
        <v>0</v>
      </c>
    </row>
    <row r="19" spans="1:12" ht="12.75" customHeight="1" x14ac:dyDescent="0.35">
      <c r="A19">
        <v>18</v>
      </c>
      <c r="B19" s="35">
        <f t="shared" si="0"/>
        <v>0</v>
      </c>
      <c r="C19" s="35">
        <v>18</v>
      </c>
      <c r="D19" s="36" t="s">
        <v>68</v>
      </c>
      <c r="E19" s="36" t="s">
        <v>69</v>
      </c>
      <c r="F19" s="36" t="s">
        <v>49</v>
      </c>
      <c r="G19" s="36" t="s">
        <v>249</v>
      </c>
      <c r="H19" s="37">
        <v>60</v>
      </c>
      <c r="I19" s="36" t="s">
        <v>20</v>
      </c>
      <c r="J19" s="36" t="s">
        <v>244</v>
      </c>
      <c r="K19" s="35">
        <v>0</v>
      </c>
      <c r="L19" s="35">
        <v>0</v>
      </c>
    </row>
    <row r="20" spans="1:12" ht="12.75" customHeight="1" x14ac:dyDescent="0.35">
      <c r="A20">
        <v>19</v>
      </c>
      <c r="B20" s="35">
        <f t="shared" si="0"/>
        <v>0</v>
      </c>
      <c r="C20" s="35">
        <v>19</v>
      </c>
      <c r="D20" s="36" t="s">
        <v>186</v>
      </c>
      <c r="E20" s="36" t="s">
        <v>194</v>
      </c>
      <c r="F20" s="36" t="s">
        <v>188</v>
      </c>
      <c r="G20" s="36" t="s">
        <v>189</v>
      </c>
      <c r="H20" s="37">
        <v>60</v>
      </c>
      <c r="I20" s="36" t="s">
        <v>21</v>
      </c>
      <c r="J20" s="36" t="s">
        <v>244</v>
      </c>
      <c r="K20" s="35">
        <v>0</v>
      </c>
      <c r="L20" s="35">
        <v>0</v>
      </c>
    </row>
    <row r="21" spans="1:12" ht="12.75" customHeight="1" x14ac:dyDescent="0.35">
      <c r="A21">
        <v>20</v>
      </c>
      <c r="B21" s="35">
        <f t="shared" si="0"/>
        <v>0</v>
      </c>
      <c r="C21" s="35">
        <v>20</v>
      </c>
      <c r="D21" s="36" t="s">
        <v>54</v>
      </c>
      <c r="E21" s="36" t="s">
        <v>55</v>
      </c>
      <c r="F21" s="36" t="s">
        <v>49</v>
      </c>
      <c r="G21" s="36" t="s">
        <v>246</v>
      </c>
      <c r="H21" s="37">
        <v>60</v>
      </c>
      <c r="I21" s="36" t="s">
        <v>22</v>
      </c>
      <c r="J21" s="36" t="s">
        <v>244</v>
      </c>
      <c r="K21" s="35">
        <v>0</v>
      </c>
      <c r="L21" s="35">
        <v>0</v>
      </c>
    </row>
    <row r="22" spans="1:12" ht="12.75" customHeight="1" x14ac:dyDescent="0.35">
      <c r="A22">
        <v>21</v>
      </c>
      <c r="B22" s="35">
        <f t="shared" si="0"/>
        <v>0</v>
      </c>
      <c r="C22" s="35">
        <v>21</v>
      </c>
      <c r="D22" s="36" t="s">
        <v>195</v>
      </c>
      <c r="E22" s="36" t="s">
        <v>196</v>
      </c>
      <c r="F22" s="36" t="s">
        <v>188</v>
      </c>
      <c r="G22" s="36" t="s">
        <v>189</v>
      </c>
      <c r="H22" s="37">
        <v>60</v>
      </c>
      <c r="I22" s="36" t="s">
        <v>22</v>
      </c>
      <c r="J22" s="36" t="s">
        <v>244</v>
      </c>
      <c r="K22" s="35">
        <v>0</v>
      </c>
      <c r="L22" s="35">
        <v>0</v>
      </c>
    </row>
    <row r="23" spans="1:12" ht="12.75" customHeight="1" x14ac:dyDescent="0.35">
      <c r="A23">
        <v>22</v>
      </c>
      <c r="B23" s="35">
        <f t="shared" si="0"/>
        <v>0</v>
      </c>
      <c r="C23" s="35">
        <v>22</v>
      </c>
      <c r="D23" s="36" t="s">
        <v>197</v>
      </c>
      <c r="E23" s="36" t="s">
        <v>198</v>
      </c>
      <c r="F23" s="36" t="s">
        <v>188</v>
      </c>
      <c r="G23" s="36" t="s">
        <v>189</v>
      </c>
      <c r="H23" s="37">
        <v>60</v>
      </c>
      <c r="I23" s="36" t="s">
        <v>22</v>
      </c>
      <c r="J23" s="36" t="s">
        <v>244</v>
      </c>
      <c r="K23" s="35">
        <v>0</v>
      </c>
      <c r="L23" s="35">
        <v>0</v>
      </c>
    </row>
    <row r="24" spans="1:12" ht="12.75" customHeight="1" x14ac:dyDescent="0.35">
      <c r="A24">
        <v>23</v>
      </c>
      <c r="B24" s="35">
        <f t="shared" si="0"/>
        <v>0</v>
      </c>
      <c r="C24" s="35">
        <v>23</v>
      </c>
      <c r="D24" s="36" t="s">
        <v>125</v>
      </c>
      <c r="E24" s="36" t="s">
        <v>97</v>
      </c>
      <c r="F24" s="36" t="s">
        <v>118</v>
      </c>
      <c r="G24" s="36" t="s">
        <v>247</v>
      </c>
      <c r="H24" s="37">
        <v>60</v>
      </c>
      <c r="I24" s="36" t="s">
        <v>22</v>
      </c>
      <c r="J24" s="36" t="s">
        <v>244</v>
      </c>
      <c r="K24" s="35">
        <v>0</v>
      </c>
      <c r="L24" s="35">
        <v>0</v>
      </c>
    </row>
    <row r="25" spans="1:12" ht="12.75" customHeight="1" x14ac:dyDescent="0.35">
      <c r="A25">
        <v>24</v>
      </c>
      <c r="B25" s="35">
        <f t="shared" si="0"/>
        <v>0</v>
      </c>
      <c r="C25" s="35">
        <v>24</v>
      </c>
      <c r="D25" s="36" t="s">
        <v>124</v>
      </c>
      <c r="E25" s="36" t="s">
        <v>111</v>
      </c>
      <c r="F25" s="36" t="s">
        <v>118</v>
      </c>
      <c r="G25" s="36" t="s">
        <v>247</v>
      </c>
      <c r="H25" s="37">
        <v>60</v>
      </c>
      <c r="I25" s="36" t="s">
        <v>22</v>
      </c>
      <c r="J25" s="36" t="s">
        <v>244</v>
      </c>
      <c r="K25" s="35">
        <v>0</v>
      </c>
      <c r="L25" s="35">
        <v>0</v>
      </c>
    </row>
    <row r="26" spans="1:12" ht="12.75" customHeight="1" x14ac:dyDescent="0.35">
      <c r="A26">
        <v>25</v>
      </c>
      <c r="B26" s="35">
        <f t="shared" si="0"/>
        <v>0</v>
      </c>
      <c r="C26" s="35">
        <v>25</v>
      </c>
      <c r="D26" s="36" t="s">
        <v>59</v>
      </c>
      <c r="E26" s="36" t="s">
        <v>61</v>
      </c>
      <c r="F26" s="36" t="s">
        <v>49</v>
      </c>
      <c r="G26" s="36" t="s">
        <v>246</v>
      </c>
      <c r="H26" s="37">
        <v>60</v>
      </c>
      <c r="I26" s="36" t="s">
        <v>22</v>
      </c>
      <c r="J26" s="36" t="s">
        <v>244</v>
      </c>
      <c r="K26" s="35">
        <v>0</v>
      </c>
      <c r="L26" s="35">
        <v>0</v>
      </c>
    </row>
    <row r="27" spans="1:12" ht="12.75" customHeight="1" x14ac:dyDescent="0.35">
      <c r="A27">
        <v>26</v>
      </c>
      <c r="B27" s="35">
        <f t="shared" si="0"/>
        <v>0</v>
      </c>
      <c r="C27" s="35">
        <v>26</v>
      </c>
      <c r="D27" s="36" t="s">
        <v>126</v>
      </c>
      <c r="E27" s="36" t="s">
        <v>127</v>
      </c>
      <c r="F27" s="36" t="s">
        <v>118</v>
      </c>
      <c r="G27" s="36" t="s">
        <v>246</v>
      </c>
      <c r="H27" s="37">
        <v>60</v>
      </c>
      <c r="I27" s="36" t="s">
        <v>22</v>
      </c>
      <c r="J27" s="36" t="s">
        <v>244</v>
      </c>
      <c r="K27" s="35">
        <v>0</v>
      </c>
      <c r="L27" s="35">
        <v>0</v>
      </c>
    </row>
    <row r="28" spans="1:12" ht="12.75" customHeight="1" x14ac:dyDescent="0.35">
      <c r="A28">
        <v>27</v>
      </c>
      <c r="B28" s="35">
        <f t="shared" si="0"/>
        <v>0</v>
      </c>
      <c r="C28" s="35">
        <v>27</v>
      </c>
      <c r="D28" s="36" t="s">
        <v>84</v>
      </c>
      <c r="E28" s="36" t="s">
        <v>85</v>
      </c>
      <c r="F28" s="36" t="s">
        <v>86</v>
      </c>
      <c r="G28" s="36" t="s">
        <v>247</v>
      </c>
      <c r="H28" s="37">
        <v>60</v>
      </c>
      <c r="I28" s="36" t="s">
        <v>22</v>
      </c>
      <c r="J28" s="36" t="s">
        <v>244</v>
      </c>
      <c r="K28" s="35">
        <v>0</v>
      </c>
      <c r="L28" s="35">
        <v>0</v>
      </c>
    </row>
    <row r="29" spans="1:12" ht="12.75" customHeight="1" x14ac:dyDescent="0.35">
      <c r="A29">
        <v>28</v>
      </c>
      <c r="B29" s="35">
        <f t="shared" si="0"/>
        <v>0</v>
      </c>
      <c r="C29" s="35">
        <v>28</v>
      </c>
      <c r="D29" s="36" t="s">
        <v>78</v>
      </c>
      <c r="E29" s="36" t="s">
        <v>79</v>
      </c>
      <c r="F29" s="36" t="s">
        <v>58</v>
      </c>
      <c r="G29" s="36" t="s">
        <v>246</v>
      </c>
      <c r="H29" s="37">
        <v>60</v>
      </c>
      <c r="I29" s="36" t="s">
        <v>22</v>
      </c>
      <c r="J29" s="36" t="s">
        <v>244</v>
      </c>
      <c r="K29" s="35">
        <v>0</v>
      </c>
      <c r="L29" s="35">
        <v>0</v>
      </c>
    </row>
    <row r="30" spans="1:12" ht="12.75" customHeight="1" x14ac:dyDescent="0.35">
      <c r="A30">
        <v>29</v>
      </c>
      <c r="B30" s="35">
        <f t="shared" si="0"/>
        <v>0</v>
      </c>
      <c r="C30" s="35">
        <v>29</v>
      </c>
      <c r="D30" s="36" t="s">
        <v>67</v>
      </c>
      <c r="E30" s="36" t="s">
        <v>53</v>
      </c>
      <c r="F30" s="36" t="s">
        <v>118</v>
      </c>
      <c r="G30" s="36" t="s">
        <v>247</v>
      </c>
      <c r="H30" s="37">
        <v>60</v>
      </c>
      <c r="I30" s="36" t="s">
        <v>23</v>
      </c>
      <c r="J30" s="36" t="s">
        <v>244</v>
      </c>
      <c r="K30" s="35">
        <v>0</v>
      </c>
      <c r="L30" s="35">
        <v>0</v>
      </c>
    </row>
    <row r="31" spans="1:12" ht="12.75" customHeight="1" x14ac:dyDescent="0.35">
      <c r="A31">
        <v>30</v>
      </c>
      <c r="B31" s="35">
        <f t="shared" si="0"/>
        <v>0</v>
      </c>
      <c r="C31" s="35">
        <v>30</v>
      </c>
      <c r="D31" s="36" t="s">
        <v>223</v>
      </c>
      <c r="E31" s="36" t="s">
        <v>120</v>
      </c>
      <c r="F31" s="36" t="s">
        <v>222</v>
      </c>
      <c r="G31" s="36" t="s">
        <v>247</v>
      </c>
      <c r="H31" s="37">
        <v>60</v>
      </c>
      <c r="I31" s="36" t="s">
        <v>23</v>
      </c>
      <c r="J31" s="36" t="s">
        <v>244</v>
      </c>
      <c r="K31" s="35">
        <v>0</v>
      </c>
      <c r="L31" s="35">
        <v>0</v>
      </c>
    </row>
    <row r="32" spans="1:12" ht="12.75" customHeight="1" x14ac:dyDescent="0.35">
      <c r="A32">
        <v>31</v>
      </c>
      <c r="B32" s="35">
        <f>C32-A32</f>
        <v>0</v>
      </c>
      <c r="C32" s="35">
        <v>31</v>
      </c>
      <c r="D32" s="36" t="s">
        <v>66</v>
      </c>
      <c r="E32" s="36" t="s">
        <v>67</v>
      </c>
      <c r="F32" s="36" t="s">
        <v>49</v>
      </c>
      <c r="G32" s="36" t="s">
        <v>246</v>
      </c>
      <c r="H32" s="37">
        <v>60</v>
      </c>
      <c r="I32" s="36" t="s">
        <v>23</v>
      </c>
      <c r="J32" s="36" t="s">
        <v>244</v>
      </c>
      <c r="K32" s="35">
        <v>0</v>
      </c>
      <c r="L32" s="35">
        <v>0</v>
      </c>
    </row>
    <row r="33" spans="1:12" ht="12.75" customHeight="1" x14ac:dyDescent="0.35">
      <c r="A33">
        <v>32</v>
      </c>
      <c r="B33" s="35">
        <f t="shared" si="0"/>
        <v>0</v>
      </c>
      <c r="C33" s="35">
        <v>32</v>
      </c>
      <c r="D33" s="36" t="s">
        <v>199</v>
      </c>
      <c r="E33" s="36" t="s">
        <v>200</v>
      </c>
      <c r="F33" s="36" t="s">
        <v>188</v>
      </c>
      <c r="G33" s="36" t="s">
        <v>189</v>
      </c>
      <c r="H33" s="37">
        <v>60</v>
      </c>
      <c r="I33" s="36" t="s">
        <v>23</v>
      </c>
      <c r="J33" s="36" t="s">
        <v>244</v>
      </c>
      <c r="K33" s="35">
        <v>0</v>
      </c>
      <c r="L33" s="35">
        <v>0</v>
      </c>
    </row>
    <row r="34" spans="1:12" ht="12.75" customHeight="1" x14ac:dyDescent="0.35">
      <c r="A34">
        <v>33</v>
      </c>
      <c r="B34" s="35">
        <f t="shared" si="0"/>
        <v>0</v>
      </c>
      <c r="C34" s="35">
        <v>33</v>
      </c>
      <c r="D34" s="36" t="s">
        <v>201</v>
      </c>
      <c r="E34" s="36" t="s">
        <v>202</v>
      </c>
      <c r="F34" s="36" t="s">
        <v>188</v>
      </c>
      <c r="G34" s="36" t="s">
        <v>189</v>
      </c>
      <c r="H34" s="37">
        <v>60</v>
      </c>
      <c r="I34" s="36" t="s">
        <v>23</v>
      </c>
      <c r="J34" s="36" t="s">
        <v>244</v>
      </c>
      <c r="K34" s="35">
        <v>0</v>
      </c>
      <c r="L34" s="35">
        <v>0</v>
      </c>
    </row>
    <row r="35" spans="1:12" ht="12.75" customHeight="1" x14ac:dyDescent="0.35">
      <c r="A35">
        <v>34</v>
      </c>
      <c r="B35" s="35">
        <f t="shared" si="0"/>
        <v>0</v>
      </c>
      <c r="C35" s="35">
        <v>34</v>
      </c>
      <c r="D35" s="36" t="s">
        <v>224</v>
      </c>
      <c r="E35" s="36" t="s">
        <v>123</v>
      </c>
      <c r="F35" s="36" t="s">
        <v>222</v>
      </c>
      <c r="G35" s="36" t="s">
        <v>246</v>
      </c>
      <c r="H35" s="37">
        <v>60</v>
      </c>
      <c r="I35" s="36" t="s">
        <v>23</v>
      </c>
      <c r="J35" s="36" t="s">
        <v>244</v>
      </c>
      <c r="K35" s="35">
        <v>0</v>
      </c>
      <c r="L35" s="35">
        <v>0</v>
      </c>
    </row>
    <row r="36" spans="1:12" ht="12.75" customHeight="1" x14ac:dyDescent="0.35">
      <c r="A36">
        <v>35</v>
      </c>
      <c r="B36" s="35">
        <f t="shared" si="0"/>
        <v>0</v>
      </c>
      <c r="C36" s="35">
        <v>35</v>
      </c>
      <c r="D36" s="36" t="s">
        <v>88</v>
      </c>
      <c r="E36" s="36" t="s">
        <v>89</v>
      </c>
      <c r="F36" s="36" t="s">
        <v>86</v>
      </c>
      <c r="G36" s="36" t="s">
        <v>246</v>
      </c>
      <c r="H36" s="37">
        <v>60</v>
      </c>
      <c r="I36" s="36" t="s">
        <v>23</v>
      </c>
      <c r="J36" s="36" t="s">
        <v>244</v>
      </c>
      <c r="K36" s="35">
        <v>0</v>
      </c>
      <c r="L36" s="35">
        <v>0</v>
      </c>
    </row>
    <row r="37" spans="1:12" ht="12.75" customHeight="1" x14ac:dyDescent="0.35">
      <c r="A37">
        <v>36</v>
      </c>
      <c r="B37" s="35">
        <f t="shared" si="0"/>
        <v>0</v>
      </c>
      <c r="C37" s="35">
        <v>36</v>
      </c>
      <c r="D37" s="36" t="s">
        <v>128</v>
      </c>
      <c r="E37" s="36" t="s">
        <v>129</v>
      </c>
      <c r="F37" s="36" t="s">
        <v>118</v>
      </c>
      <c r="G37" s="36" t="s">
        <v>246</v>
      </c>
      <c r="H37" s="37">
        <v>60</v>
      </c>
      <c r="I37" s="36" t="s">
        <v>23</v>
      </c>
      <c r="J37" s="36" t="s">
        <v>244</v>
      </c>
      <c r="K37" s="35">
        <v>0</v>
      </c>
      <c r="L37" s="35">
        <v>0</v>
      </c>
    </row>
    <row r="38" spans="1:12" ht="12.75" customHeight="1" x14ac:dyDescent="0.35">
      <c r="A38">
        <v>37</v>
      </c>
      <c r="B38" s="35">
        <f t="shared" si="0"/>
        <v>0</v>
      </c>
      <c r="C38" s="35">
        <v>37</v>
      </c>
      <c r="D38" s="36" t="s">
        <v>116</v>
      </c>
      <c r="E38" s="36" t="s">
        <v>119</v>
      </c>
      <c r="F38" s="36" t="s">
        <v>222</v>
      </c>
      <c r="G38" s="36" t="s">
        <v>247</v>
      </c>
      <c r="H38" s="37">
        <v>60</v>
      </c>
      <c r="I38" s="36" t="s">
        <v>23</v>
      </c>
      <c r="J38" s="36" t="s">
        <v>244</v>
      </c>
      <c r="K38" s="35">
        <v>0</v>
      </c>
      <c r="L38" s="35">
        <v>0</v>
      </c>
    </row>
    <row r="39" spans="1:12" ht="12.75" customHeight="1" x14ac:dyDescent="0.35">
      <c r="A39">
        <v>38</v>
      </c>
      <c r="B39" s="35">
        <f>C39-A39</f>
        <v>0</v>
      </c>
      <c r="C39" s="35">
        <v>38</v>
      </c>
      <c r="D39" s="36" t="s">
        <v>158</v>
      </c>
      <c r="E39" s="36" t="s">
        <v>161</v>
      </c>
      <c r="F39" s="36" t="s">
        <v>118</v>
      </c>
      <c r="G39" s="36" t="s">
        <v>246</v>
      </c>
      <c r="H39" s="37">
        <v>60</v>
      </c>
      <c r="I39" s="36" t="s">
        <v>23</v>
      </c>
      <c r="J39" s="36" t="s">
        <v>244</v>
      </c>
      <c r="K39" s="35">
        <v>0</v>
      </c>
      <c r="L39" s="35">
        <v>0</v>
      </c>
    </row>
    <row r="40" spans="1:12" ht="12.75" customHeight="1" x14ac:dyDescent="0.35">
      <c r="A40">
        <v>39</v>
      </c>
      <c r="B40" s="35">
        <f t="shared" si="0"/>
        <v>0</v>
      </c>
      <c r="C40" s="35">
        <v>39</v>
      </c>
      <c r="D40" s="36" t="s">
        <v>70</v>
      </c>
      <c r="E40" s="36" t="s">
        <v>72</v>
      </c>
      <c r="F40" s="36" t="s">
        <v>49</v>
      </c>
      <c r="G40" s="36" t="s">
        <v>250</v>
      </c>
      <c r="H40" s="37">
        <v>60</v>
      </c>
      <c r="I40" s="36" t="s">
        <v>23</v>
      </c>
      <c r="J40" s="36" t="s">
        <v>244</v>
      </c>
      <c r="K40" s="35">
        <v>0</v>
      </c>
      <c r="L40" s="35">
        <v>0</v>
      </c>
    </row>
    <row r="41" spans="1:12" ht="12.75" customHeight="1" x14ac:dyDescent="0.35">
      <c r="A41">
        <v>40</v>
      </c>
      <c r="B41" s="35">
        <f t="shared" si="0"/>
        <v>0</v>
      </c>
      <c r="C41" s="35">
        <v>40</v>
      </c>
      <c r="D41" s="36" t="s">
        <v>87</v>
      </c>
      <c r="E41" s="36" t="s">
        <v>177</v>
      </c>
      <c r="F41" s="36" t="s">
        <v>86</v>
      </c>
      <c r="G41" s="36" t="s">
        <v>247</v>
      </c>
      <c r="H41" s="37">
        <v>60</v>
      </c>
      <c r="I41" s="36" t="s">
        <v>23</v>
      </c>
      <c r="J41" s="36" t="s">
        <v>244</v>
      </c>
      <c r="K41" s="35">
        <v>0</v>
      </c>
      <c r="L41" s="35">
        <v>0</v>
      </c>
    </row>
    <row r="42" spans="1:12" ht="12.75" customHeight="1" x14ac:dyDescent="0.35">
      <c r="A42">
        <v>41</v>
      </c>
      <c r="B42" s="35">
        <f t="shared" si="0"/>
        <v>0</v>
      </c>
      <c r="C42" s="35">
        <v>41</v>
      </c>
      <c r="D42" s="36" t="s">
        <v>73</v>
      </c>
      <c r="E42" s="36" t="s">
        <v>74</v>
      </c>
      <c r="F42" s="36" t="s">
        <v>58</v>
      </c>
      <c r="G42" s="36" t="s">
        <v>245</v>
      </c>
      <c r="H42" s="37">
        <v>60</v>
      </c>
      <c r="I42" s="36" t="s">
        <v>24</v>
      </c>
      <c r="J42" s="36" t="s">
        <v>244</v>
      </c>
      <c r="K42" s="35">
        <v>0</v>
      </c>
      <c r="L42" s="35">
        <v>0</v>
      </c>
    </row>
    <row r="43" spans="1:12" ht="12.75" customHeight="1" x14ac:dyDescent="0.35">
      <c r="A43">
        <v>42</v>
      </c>
      <c r="B43" s="35">
        <f t="shared" si="0"/>
        <v>0</v>
      </c>
      <c r="C43" s="35">
        <v>42</v>
      </c>
      <c r="D43" s="36" t="s">
        <v>64</v>
      </c>
      <c r="E43" s="36" t="s">
        <v>65</v>
      </c>
      <c r="F43" s="36" t="s">
        <v>49</v>
      </c>
      <c r="G43" s="36" t="s">
        <v>243</v>
      </c>
      <c r="H43" s="37">
        <v>60</v>
      </c>
      <c r="I43" s="36" t="s">
        <v>24</v>
      </c>
      <c r="J43" s="36" t="s">
        <v>244</v>
      </c>
      <c r="K43" s="35">
        <v>0</v>
      </c>
      <c r="L43" s="35">
        <v>0</v>
      </c>
    </row>
    <row r="44" spans="1:12" ht="12.75" customHeight="1" x14ac:dyDescent="0.35">
      <c r="A44">
        <v>43</v>
      </c>
      <c r="B44" s="35">
        <f t="shared" si="0"/>
        <v>0</v>
      </c>
      <c r="C44" s="35">
        <v>43</v>
      </c>
      <c r="D44" s="36" t="s">
        <v>166</v>
      </c>
      <c r="E44" s="36" t="s">
        <v>106</v>
      </c>
      <c r="F44" s="36" t="s">
        <v>160</v>
      </c>
      <c r="G44" s="36" t="s">
        <v>245</v>
      </c>
      <c r="H44" s="37">
        <v>60</v>
      </c>
      <c r="I44" s="36" t="s">
        <v>24</v>
      </c>
      <c r="J44" s="36" t="s">
        <v>244</v>
      </c>
      <c r="K44" s="35">
        <v>0</v>
      </c>
      <c r="L44" s="35">
        <v>0</v>
      </c>
    </row>
    <row r="45" spans="1:12" ht="12.75" customHeight="1" x14ac:dyDescent="0.35">
      <c r="A45">
        <v>44</v>
      </c>
      <c r="B45" s="35">
        <f t="shared" si="0"/>
        <v>0</v>
      </c>
      <c r="C45" s="35">
        <v>44</v>
      </c>
      <c r="D45" s="36" t="s">
        <v>131</v>
      </c>
      <c r="E45" s="36" t="s">
        <v>132</v>
      </c>
      <c r="F45" s="36" t="s">
        <v>118</v>
      </c>
      <c r="G45" s="36" t="s">
        <v>245</v>
      </c>
      <c r="H45" s="37">
        <v>60</v>
      </c>
      <c r="I45" s="36" t="s">
        <v>24</v>
      </c>
      <c r="J45" s="36" t="s">
        <v>244</v>
      </c>
      <c r="K45" s="35">
        <v>0</v>
      </c>
      <c r="L45" s="35">
        <v>0</v>
      </c>
    </row>
    <row r="46" spans="1:12" ht="12.75" customHeight="1" x14ac:dyDescent="0.35">
      <c r="A46">
        <v>45</v>
      </c>
      <c r="B46" s="35">
        <f t="shared" si="0"/>
        <v>0</v>
      </c>
      <c r="C46" s="35">
        <v>45</v>
      </c>
      <c r="D46" s="36" t="s">
        <v>59</v>
      </c>
      <c r="E46" s="36" t="s">
        <v>60</v>
      </c>
      <c r="F46" s="36" t="s">
        <v>58</v>
      </c>
      <c r="G46" s="36" t="s">
        <v>245</v>
      </c>
      <c r="H46" s="37">
        <v>60</v>
      </c>
      <c r="I46" s="36" t="s">
        <v>24</v>
      </c>
      <c r="J46" s="36" t="s">
        <v>244</v>
      </c>
      <c r="K46" s="35">
        <v>0</v>
      </c>
      <c r="L46" s="35">
        <v>0</v>
      </c>
    </row>
    <row r="47" spans="1:12" ht="12.75" customHeight="1" x14ac:dyDescent="0.35">
      <c r="A47">
        <v>46</v>
      </c>
      <c r="B47" s="35">
        <f>C47-A47</f>
        <v>0</v>
      </c>
      <c r="C47" s="35">
        <v>46</v>
      </c>
      <c r="D47" s="36" t="s">
        <v>90</v>
      </c>
      <c r="E47" s="36" t="s">
        <v>91</v>
      </c>
      <c r="F47" s="36" t="s">
        <v>86</v>
      </c>
      <c r="G47" s="36" t="s">
        <v>243</v>
      </c>
      <c r="H47" s="37">
        <v>60</v>
      </c>
      <c r="I47" s="36" t="s">
        <v>24</v>
      </c>
      <c r="J47" s="36" t="s">
        <v>244</v>
      </c>
      <c r="K47" s="35">
        <v>0</v>
      </c>
      <c r="L47" s="35">
        <v>0</v>
      </c>
    </row>
    <row r="48" spans="1:12" ht="12.75" customHeight="1" x14ac:dyDescent="0.35">
      <c r="A48">
        <v>47</v>
      </c>
      <c r="B48" s="35">
        <f t="shared" si="0"/>
        <v>0</v>
      </c>
      <c r="C48" s="35">
        <v>47</v>
      </c>
      <c r="D48" s="36" t="s">
        <v>76</v>
      </c>
      <c r="E48" s="36" t="s">
        <v>77</v>
      </c>
      <c r="F48" s="36" t="s">
        <v>58</v>
      </c>
      <c r="G48" s="36" t="s">
        <v>243</v>
      </c>
      <c r="H48" s="37">
        <v>60</v>
      </c>
      <c r="I48" s="36" t="s">
        <v>24</v>
      </c>
      <c r="J48" s="36" t="s">
        <v>244</v>
      </c>
      <c r="K48" s="35">
        <v>0</v>
      </c>
      <c r="L48" s="35">
        <v>0</v>
      </c>
    </row>
    <row r="49" spans="1:12" ht="12.75" customHeight="1" x14ac:dyDescent="0.35">
      <c r="A49">
        <v>48</v>
      </c>
      <c r="B49" s="35">
        <f t="shared" si="0"/>
        <v>0</v>
      </c>
      <c r="C49" s="35">
        <v>48</v>
      </c>
      <c r="D49" s="36" t="s">
        <v>203</v>
      </c>
      <c r="E49" s="36" t="s">
        <v>204</v>
      </c>
      <c r="F49" s="36" t="s">
        <v>188</v>
      </c>
      <c r="G49" s="36" t="s">
        <v>189</v>
      </c>
      <c r="H49" s="37">
        <v>60</v>
      </c>
      <c r="I49" s="36" t="s">
        <v>24</v>
      </c>
      <c r="J49" s="36" t="s">
        <v>244</v>
      </c>
      <c r="K49" s="35">
        <v>0</v>
      </c>
      <c r="L49" s="35">
        <v>0</v>
      </c>
    </row>
    <row r="50" spans="1:12" ht="12.75" customHeight="1" x14ac:dyDescent="0.35">
      <c r="A50">
        <v>49</v>
      </c>
      <c r="B50" s="35">
        <f t="shared" si="0"/>
        <v>0</v>
      </c>
      <c r="C50" s="35">
        <v>49</v>
      </c>
      <c r="D50" s="36" t="s">
        <v>205</v>
      </c>
      <c r="E50" s="36" t="s">
        <v>206</v>
      </c>
      <c r="F50" s="36" t="s">
        <v>188</v>
      </c>
      <c r="G50" s="36" t="s">
        <v>189</v>
      </c>
      <c r="H50" s="37">
        <v>60</v>
      </c>
      <c r="I50" s="36" t="s">
        <v>24</v>
      </c>
      <c r="J50" s="36" t="s">
        <v>244</v>
      </c>
      <c r="K50" s="35">
        <v>0</v>
      </c>
      <c r="L50" s="35">
        <v>0</v>
      </c>
    </row>
    <row r="51" spans="1:12" ht="12.75" customHeight="1" x14ac:dyDescent="0.35">
      <c r="A51">
        <v>50</v>
      </c>
      <c r="B51" s="35">
        <f t="shared" si="0"/>
        <v>0</v>
      </c>
      <c r="C51" s="35">
        <v>50</v>
      </c>
      <c r="D51" s="36" t="s">
        <v>207</v>
      </c>
      <c r="E51" s="36" t="s">
        <v>208</v>
      </c>
      <c r="F51" s="36" t="s">
        <v>188</v>
      </c>
      <c r="G51" s="36" t="s">
        <v>189</v>
      </c>
      <c r="H51" s="37">
        <v>60</v>
      </c>
      <c r="I51" s="36" t="s">
        <v>24</v>
      </c>
      <c r="J51" s="36" t="s">
        <v>244</v>
      </c>
      <c r="K51" s="35">
        <v>0</v>
      </c>
      <c r="L51" s="35">
        <v>0</v>
      </c>
    </row>
    <row r="52" spans="1:12" ht="12.75" customHeight="1" x14ac:dyDescent="0.35">
      <c r="A52">
        <v>51</v>
      </c>
      <c r="B52" s="35">
        <f t="shared" si="0"/>
        <v>0</v>
      </c>
      <c r="C52" s="35">
        <v>51</v>
      </c>
      <c r="D52" s="36" t="s">
        <v>209</v>
      </c>
      <c r="E52" s="36" t="s">
        <v>210</v>
      </c>
      <c r="F52" s="36" t="s">
        <v>188</v>
      </c>
      <c r="G52" s="36" t="s">
        <v>189</v>
      </c>
      <c r="H52" s="37">
        <v>60</v>
      </c>
      <c r="I52" s="36" t="s">
        <v>24</v>
      </c>
      <c r="J52" s="36" t="s">
        <v>244</v>
      </c>
      <c r="K52" s="35">
        <v>0</v>
      </c>
      <c r="L52" s="35">
        <v>0</v>
      </c>
    </row>
    <row r="53" spans="1:12" ht="12.75" customHeight="1" x14ac:dyDescent="0.35">
      <c r="A53">
        <v>52</v>
      </c>
      <c r="B53" s="35">
        <f t="shared" si="0"/>
        <v>0</v>
      </c>
      <c r="C53" s="35">
        <v>52</v>
      </c>
      <c r="D53" s="36" t="s">
        <v>214</v>
      </c>
      <c r="E53" s="36" t="s">
        <v>99</v>
      </c>
      <c r="F53" s="36" t="s">
        <v>98</v>
      </c>
      <c r="G53" s="36" t="s">
        <v>243</v>
      </c>
      <c r="H53" s="37">
        <v>60</v>
      </c>
      <c r="I53" s="36" t="s">
        <v>24</v>
      </c>
      <c r="J53" s="36" t="s">
        <v>244</v>
      </c>
      <c r="K53" s="35">
        <v>0</v>
      </c>
      <c r="L53" s="35">
        <v>0</v>
      </c>
    </row>
    <row r="54" spans="1:12" ht="12.75" customHeight="1" x14ac:dyDescent="0.35">
      <c r="A54">
        <v>53</v>
      </c>
      <c r="B54" s="35">
        <f t="shared" si="0"/>
        <v>0</v>
      </c>
      <c r="C54" s="35">
        <v>53</v>
      </c>
      <c r="D54" s="36" t="s">
        <v>100</v>
      </c>
      <c r="E54" s="36" t="s">
        <v>101</v>
      </c>
      <c r="F54" s="36" t="s">
        <v>98</v>
      </c>
      <c r="G54" s="36" t="s">
        <v>243</v>
      </c>
      <c r="H54" s="37">
        <v>60</v>
      </c>
      <c r="I54" s="36" t="s">
        <v>24</v>
      </c>
      <c r="J54" s="36" t="s">
        <v>244</v>
      </c>
      <c r="K54" s="35">
        <v>0</v>
      </c>
      <c r="L54" s="35">
        <v>0</v>
      </c>
    </row>
    <row r="55" spans="1:12" ht="12.75" customHeight="1" x14ac:dyDescent="0.35">
      <c r="A55">
        <v>54</v>
      </c>
      <c r="B55" s="35">
        <f t="shared" si="0"/>
        <v>0</v>
      </c>
      <c r="C55" s="35">
        <v>54</v>
      </c>
      <c r="D55" s="36" t="s">
        <v>150</v>
      </c>
      <c r="E55" s="36" t="s">
        <v>225</v>
      </c>
      <c r="F55" s="36" t="s">
        <v>118</v>
      </c>
      <c r="G55" s="36" t="s">
        <v>245</v>
      </c>
      <c r="H55" s="37">
        <v>60</v>
      </c>
      <c r="I55" s="36" t="s">
        <v>24</v>
      </c>
      <c r="J55" s="36" t="s">
        <v>244</v>
      </c>
      <c r="K55" s="35">
        <v>0</v>
      </c>
      <c r="L55" s="35">
        <v>0</v>
      </c>
    </row>
    <row r="56" spans="1:12" ht="12.75" customHeight="1" x14ac:dyDescent="0.35">
      <c r="A56">
        <v>55</v>
      </c>
      <c r="B56" s="35">
        <f t="shared" si="0"/>
        <v>0</v>
      </c>
      <c r="C56" s="35">
        <v>55</v>
      </c>
      <c r="D56" s="36" t="s">
        <v>100</v>
      </c>
      <c r="E56" s="36" t="s">
        <v>69</v>
      </c>
      <c r="F56" s="36" t="s">
        <v>98</v>
      </c>
      <c r="G56" s="36" t="s">
        <v>243</v>
      </c>
      <c r="H56" s="37">
        <v>60</v>
      </c>
      <c r="I56" s="36" t="s">
        <v>24</v>
      </c>
      <c r="J56" s="36" t="s">
        <v>244</v>
      </c>
      <c r="K56" s="35">
        <v>0</v>
      </c>
      <c r="L56" s="35">
        <v>0</v>
      </c>
    </row>
    <row r="57" spans="1:12" ht="12.75" customHeight="1" x14ac:dyDescent="0.35">
      <c r="A57">
        <v>56</v>
      </c>
      <c r="B57" s="35">
        <f t="shared" si="0"/>
        <v>0</v>
      </c>
      <c r="C57" s="35">
        <v>56</v>
      </c>
      <c r="D57" s="36" t="s">
        <v>162</v>
      </c>
      <c r="E57" s="36" t="s">
        <v>123</v>
      </c>
      <c r="F57" s="36" t="s">
        <v>160</v>
      </c>
      <c r="G57" s="36" t="s">
        <v>245</v>
      </c>
      <c r="H57" s="37">
        <v>60</v>
      </c>
      <c r="I57" s="36" t="s">
        <v>25</v>
      </c>
      <c r="J57" s="36" t="s">
        <v>244</v>
      </c>
      <c r="K57" s="35">
        <v>0</v>
      </c>
      <c r="L57" s="35">
        <v>0</v>
      </c>
    </row>
    <row r="58" spans="1:12" ht="12.75" customHeight="1" x14ac:dyDescent="0.35">
      <c r="A58">
        <v>57</v>
      </c>
      <c r="B58" s="35">
        <f>C58-A58</f>
        <v>0</v>
      </c>
      <c r="C58" s="35">
        <v>57</v>
      </c>
      <c r="D58" s="36" t="s">
        <v>135</v>
      </c>
      <c r="E58" s="36" t="s">
        <v>75</v>
      </c>
      <c r="F58" s="36" t="s">
        <v>118</v>
      </c>
      <c r="G58" s="36" t="s">
        <v>245</v>
      </c>
      <c r="H58" s="37">
        <v>60</v>
      </c>
      <c r="I58" s="36" t="s">
        <v>25</v>
      </c>
      <c r="J58" s="36" t="s">
        <v>244</v>
      </c>
      <c r="K58" s="35">
        <v>0</v>
      </c>
      <c r="L58" s="35">
        <v>0</v>
      </c>
    </row>
    <row r="59" spans="1:12" ht="12.75" customHeight="1" x14ac:dyDescent="0.35">
      <c r="A59">
        <v>58</v>
      </c>
      <c r="B59" s="35">
        <f t="shared" si="0"/>
        <v>0</v>
      </c>
      <c r="C59" s="35">
        <v>58</v>
      </c>
      <c r="D59" s="36" t="s">
        <v>133</v>
      </c>
      <c r="E59" s="36" t="s">
        <v>134</v>
      </c>
      <c r="F59" s="36" t="s">
        <v>118</v>
      </c>
      <c r="G59" s="36" t="s">
        <v>243</v>
      </c>
      <c r="H59" s="37">
        <v>60</v>
      </c>
      <c r="I59" s="36" t="s">
        <v>25</v>
      </c>
      <c r="J59" s="36" t="s">
        <v>244</v>
      </c>
      <c r="K59" s="35">
        <v>0</v>
      </c>
      <c r="L59" s="35">
        <v>0</v>
      </c>
    </row>
    <row r="60" spans="1:12" ht="12.75" customHeight="1" x14ac:dyDescent="0.35">
      <c r="A60">
        <v>59</v>
      </c>
      <c r="B60" s="35">
        <f t="shared" si="0"/>
        <v>0</v>
      </c>
      <c r="C60" s="35">
        <v>59</v>
      </c>
      <c r="D60" s="36" t="s">
        <v>102</v>
      </c>
      <c r="E60" s="36" t="s">
        <v>93</v>
      </c>
      <c r="F60" s="36" t="s">
        <v>98</v>
      </c>
      <c r="G60" s="36" t="s">
        <v>245</v>
      </c>
      <c r="H60" s="37">
        <v>60</v>
      </c>
      <c r="I60" s="36" t="s">
        <v>25</v>
      </c>
      <c r="J60" s="36" t="s">
        <v>244</v>
      </c>
      <c r="K60" s="35">
        <v>0</v>
      </c>
      <c r="L60" s="35">
        <v>0</v>
      </c>
    </row>
    <row r="61" spans="1:12" ht="12.75" customHeight="1" x14ac:dyDescent="0.35">
      <c r="A61">
        <v>60</v>
      </c>
      <c r="B61" s="35">
        <f t="shared" si="0"/>
        <v>0</v>
      </c>
      <c r="C61" s="35">
        <v>60</v>
      </c>
      <c r="D61" s="36" t="s">
        <v>103</v>
      </c>
      <c r="E61" s="36" t="s">
        <v>95</v>
      </c>
      <c r="F61" s="36" t="s">
        <v>98</v>
      </c>
      <c r="G61" s="36" t="s">
        <v>245</v>
      </c>
      <c r="H61" s="37">
        <v>60</v>
      </c>
      <c r="I61" s="36" t="s">
        <v>25</v>
      </c>
      <c r="J61" s="36" t="s">
        <v>244</v>
      </c>
      <c r="K61" s="35">
        <v>0</v>
      </c>
      <c r="L61" s="35">
        <v>0</v>
      </c>
    </row>
    <row r="62" spans="1:12" ht="12.75" customHeight="1" x14ac:dyDescent="0.35">
      <c r="A62">
        <v>61</v>
      </c>
      <c r="B62" s="35">
        <f t="shared" si="0"/>
        <v>0</v>
      </c>
      <c r="C62" s="35">
        <v>61</v>
      </c>
      <c r="D62" s="36" t="s">
        <v>215</v>
      </c>
      <c r="E62" s="36" t="s">
        <v>216</v>
      </c>
      <c r="F62" s="36" t="s">
        <v>98</v>
      </c>
      <c r="G62" s="36" t="s">
        <v>245</v>
      </c>
      <c r="H62" s="37">
        <v>60</v>
      </c>
      <c r="I62" s="36" t="s">
        <v>25</v>
      </c>
      <c r="J62" s="36" t="s">
        <v>244</v>
      </c>
      <c r="K62" s="35">
        <v>0</v>
      </c>
      <c r="L62" s="35">
        <v>0</v>
      </c>
    </row>
    <row r="63" spans="1:12" ht="12.75" customHeight="1" x14ac:dyDescent="0.35">
      <c r="A63">
        <v>62</v>
      </c>
      <c r="B63" s="35">
        <f t="shared" si="0"/>
        <v>0</v>
      </c>
      <c r="C63" s="35">
        <v>62</v>
      </c>
      <c r="D63" s="36" t="s">
        <v>158</v>
      </c>
      <c r="E63" s="36" t="s">
        <v>120</v>
      </c>
      <c r="F63" s="36" t="s">
        <v>118</v>
      </c>
      <c r="G63" s="36" t="s">
        <v>245</v>
      </c>
      <c r="H63" s="37">
        <v>60</v>
      </c>
      <c r="I63" s="36" t="s">
        <v>25</v>
      </c>
      <c r="J63" s="36" t="s">
        <v>244</v>
      </c>
      <c r="K63" s="35">
        <v>0</v>
      </c>
      <c r="L63" s="35">
        <v>0</v>
      </c>
    </row>
    <row r="64" spans="1:12" ht="12.75" customHeight="1" x14ac:dyDescent="0.35">
      <c r="A64">
        <v>63</v>
      </c>
      <c r="B64" s="35">
        <f t="shared" si="0"/>
        <v>0</v>
      </c>
      <c r="C64" s="35">
        <v>63</v>
      </c>
      <c r="D64" s="36" t="s">
        <v>226</v>
      </c>
      <c r="E64" s="36" t="s">
        <v>227</v>
      </c>
      <c r="F64" s="36" t="s">
        <v>118</v>
      </c>
      <c r="G64" s="36" t="s">
        <v>245</v>
      </c>
      <c r="H64" s="37">
        <v>60</v>
      </c>
      <c r="I64" s="36" t="s">
        <v>25</v>
      </c>
      <c r="J64" s="36" t="s">
        <v>244</v>
      </c>
      <c r="K64" s="35">
        <v>0</v>
      </c>
      <c r="L64" s="35">
        <v>0</v>
      </c>
    </row>
    <row r="65" spans="1:12" ht="12.75" customHeight="1" x14ac:dyDescent="0.35">
      <c r="A65">
        <v>64</v>
      </c>
      <c r="B65" s="35">
        <f t="shared" si="0"/>
        <v>0</v>
      </c>
      <c r="C65" s="35">
        <v>64</v>
      </c>
      <c r="D65" s="36" t="s">
        <v>217</v>
      </c>
      <c r="E65" s="36" t="s">
        <v>218</v>
      </c>
      <c r="F65" s="36" t="s">
        <v>98</v>
      </c>
      <c r="G65" s="36" t="s">
        <v>245</v>
      </c>
      <c r="H65" s="37">
        <v>60</v>
      </c>
      <c r="I65" s="36" t="s">
        <v>25</v>
      </c>
      <c r="J65" s="36" t="s">
        <v>244</v>
      </c>
      <c r="K65" s="35">
        <v>0</v>
      </c>
      <c r="L65" s="35">
        <v>0</v>
      </c>
    </row>
    <row r="66" spans="1:12" ht="12.75" customHeight="1" x14ac:dyDescent="0.35">
      <c r="A66">
        <v>65</v>
      </c>
      <c r="B66" s="35">
        <f t="shared" si="0"/>
        <v>0</v>
      </c>
      <c r="C66" s="35">
        <v>65</v>
      </c>
      <c r="D66" s="36" t="s">
        <v>136</v>
      </c>
      <c r="E66" s="36" t="s">
        <v>137</v>
      </c>
      <c r="F66" s="36" t="s">
        <v>118</v>
      </c>
      <c r="G66" s="36" t="s">
        <v>245</v>
      </c>
      <c r="H66" s="37">
        <v>60</v>
      </c>
      <c r="I66" s="36" t="s">
        <v>25</v>
      </c>
      <c r="J66" s="36" t="s">
        <v>244</v>
      </c>
      <c r="K66" s="35">
        <v>0</v>
      </c>
      <c r="L66" s="35">
        <v>0</v>
      </c>
    </row>
    <row r="67" spans="1:12" ht="12.75" customHeight="1" x14ac:dyDescent="0.35">
      <c r="A67">
        <v>66</v>
      </c>
      <c r="B67" s="35">
        <f t="shared" ref="B67" si="1">C67-A67</f>
        <v>0</v>
      </c>
      <c r="C67" s="35">
        <v>66</v>
      </c>
      <c r="D67" s="36" t="s">
        <v>141</v>
      </c>
      <c r="E67" s="36" t="s">
        <v>132</v>
      </c>
      <c r="F67" s="36" t="s">
        <v>118</v>
      </c>
      <c r="G67" s="36" t="s">
        <v>251</v>
      </c>
      <c r="H67" s="37">
        <v>60</v>
      </c>
      <c r="I67" s="36" t="s">
        <v>26</v>
      </c>
      <c r="J67" s="36" t="s">
        <v>244</v>
      </c>
      <c r="K67" s="35">
        <v>0</v>
      </c>
      <c r="L67" s="35">
        <v>0</v>
      </c>
    </row>
    <row r="68" spans="1:12" ht="12.75" customHeight="1" x14ac:dyDescent="0.35">
      <c r="A68">
        <v>67</v>
      </c>
      <c r="B68" s="35">
        <f>C68-A68</f>
        <v>0</v>
      </c>
      <c r="C68" s="35">
        <v>67</v>
      </c>
      <c r="D68" s="36" t="s">
        <v>139</v>
      </c>
      <c r="E68" s="36" t="s">
        <v>140</v>
      </c>
      <c r="F68" s="36" t="s">
        <v>118</v>
      </c>
      <c r="G68" s="36" t="s">
        <v>251</v>
      </c>
      <c r="H68" s="37">
        <v>60</v>
      </c>
      <c r="I68" s="36" t="s">
        <v>26</v>
      </c>
      <c r="J68" s="36" t="s">
        <v>244</v>
      </c>
      <c r="K68" s="35">
        <v>0</v>
      </c>
      <c r="L68" s="35">
        <v>0</v>
      </c>
    </row>
    <row r="69" spans="1:12" ht="12.75" customHeight="1" x14ac:dyDescent="0.35">
      <c r="A69">
        <v>68</v>
      </c>
      <c r="B69" s="35">
        <f t="shared" ref="B69:B112" si="2">C69-A69</f>
        <v>0</v>
      </c>
      <c r="C69" s="35">
        <v>68</v>
      </c>
      <c r="D69" s="36" t="s">
        <v>167</v>
      </c>
      <c r="E69" s="36" t="s">
        <v>168</v>
      </c>
      <c r="F69" s="36" t="s">
        <v>160</v>
      </c>
      <c r="G69" s="36" t="s">
        <v>252</v>
      </c>
      <c r="H69" s="37">
        <v>60</v>
      </c>
      <c r="I69" s="36" t="s">
        <v>26</v>
      </c>
      <c r="J69" s="36" t="s">
        <v>244</v>
      </c>
      <c r="K69" s="35">
        <v>0</v>
      </c>
      <c r="L69" s="35">
        <v>0</v>
      </c>
    </row>
    <row r="70" spans="1:12" ht="12.75" customHeight="1" x14ac:dyDescent="0.35">
      <c r="A70">
        <v>69</v>
      </c>
      <c r="B70" s="35">
        <f t="shared" si="2"/>
        <v>0</v>
      </c>
      <c r="C70" s="35">
        <v>69</v>
      </c>
      <c r="D70" s="36" t="s">
        <v>62</v>
      </c>
      <c r="E70" s="36" t="s">
        <v>63</v>
      </c>
      <c r="F70" s="36" t="s">
        <v>58</v>
      </c>
      <c r="G70" s="36" t="s">
        <v>252</v>
      </c>
      <c r="H70" s="37">
        <v>60</v>
      </c>
      <c r="I70" s="36" t="s">
        <v>26</v>
      </c>
      <c r="J70" s="36" t="s">
        <v>244</v>
      </c>
      <c r="K70" s="35">
        <v>0</v>
      </c>
      <c r="L70" s="35">
        <v>0</v>
      </c>
    </row>
    <row r="71" spans="1:12" ht="12.75" customHeight="1" x14ac:dyDescent="0.35">
      <c r="A71">
        <v>70</v>
      </c>
      <c r="B71" s="35">
        <f t="shared" si="2"/>
        <v>0</v>
      </c>
      <c r="C71" s="35">
        <v>70</v>
      </c>
      <c r="D71" s="36" t="s">
        <v>146</v>
      </c>
      <c r="E71" s="36" t="s">
        <v>147</v>
      </c>
      <c r="F71" s="36" t="s">
        <v>118</v>
      </c>
      <c r="G71" s="36" t="s">
        <v>251</v>
      </c>
      <c r="H71" s="37">
        <v>60</v>
      </c>
      <c r="I71" s="36" t="s">
        <v>26</v>
      </c>
      <c r="J71" s="36" t="s">
        <v>244</v>
      </c>
      <c r="K71" s="35">
        <v>0</v>
      </c>
      <c r="L71" s="35">
        <v>0</v>
      </c>
    </row>
    <row r="72" spans="1:12" ht="12.75" customHeight="1" x14ac:dyDescent="0.35">
      <c r="A72">
        <v>71</v>
      </c>
      <c r="B72" s="35">
        <f t="shared" si="2"/>
        <v>0</v>
      </c>
      <c r="C72" s="35">
        <v>71</v>
      </c>
      <c r="D72" s="36" t="s">
        <v>144</v>
      </c>
      <c r="E72" s="36" t="s">
        <v>145</v>
      </c>
      <c r="F72" s="36" t="s">
        <v>118</v>
      </c>
      <c r="G72" s="36" t="s">
        <v>251</v>
      </c>
      <c r="H72" s="37">
        <v>60</v>
      </c>
      <c r="I72" s="36" t="s">
        <v>26</v>
      </c>
      <c r="J72" s="36" t="s">
        <v>244</v>
      </c>
      <c r="K72" s="35">
        <v>0</v>
      </c>
      <c r="L72" s="35">
        <v>0</v>
      </c>
    </row>
    <row r="73" spans="1:12" ht="12.75" customHeight="1" x14ac:dyDescent="0.35">
      <c r="A73">
        <v>72</v>
      </c>
      <c r="B73" s="35">
        <f t="shared" si="2"/>
        <v>0</v>
      </c>
      <c r="C73" s="35">
        <v>72</v>
      </c>
      <c r="D73" s="36" t="s">
        <v>143</v>
      </c>
      <c r="E73" s="36" t="s">
        <v>132</v>
      </c>
      <c r="F73" s="36" t="s">
        <v>118</v>
      </c>
      <c r="G73" s="36" t="s">
        <v>252</v>
      </c>
      <c r="H73" s="37">
        <v>60</v>
      </c>
      <c r="I73" s="36" t="s">
        <v>26</v>
      </c>
      <c r="J73" s="36" t="s">
        <v>244</v>
      </c>
      <c r="K73" s="35">
        <v>0</v>
      </c>
      <c r="L73" s="35">
        <v>0</v>
      </c>
    </row>
    <row r="74" spans="1:12" ht="12.75" customHeight="1" x14ac:dyDescent="0.35">
      <c r="A74">
        <v>73</v>
      </c>
      <c r="B74" s="35">
        <f t="shared" si="2"/>
        <v>0</v>
      </c>
      <c r="C74" s="35">
        <v>73</v>
      </c>
      <c r="D74" s="36" t="s">
        <v>138</v>
      </c>
      <c r="E74" s="36" t="s">
        <v>228</v>
      </c>
      <c r="F74" s="36" t="s">
        <v>118</v>
      </c>
      <c r="G74" s="36" t="s">
        <v>252</v>
      </c>
      <c r="H74" s="37">
        <v>60</v>
      </c>
      <c r="I74" s="36" t="s">
        <v>26</v>
      </c>
      <c r="J74" s="36" t="s">
        <v>244</v>
      </c>
      <c r="K74" s="35">
        <v>0</v>
      </c>
      <c r="L74" s="35">
        <v>0</v>
      </c>
    </row>
    <row r="75" spans="1:12" ht="12.75" customHeight="1" x14ac:dyDescent="0.35">
      <c r="A75">
        <v>74</v>
      </c>
      <c r="B75" s="35">
        <f t="shared" si="2"/>
        <v>0</v>
      </c>
      <c r="C75" s="35">
        <v>74</v>
      </c>
      <c r="D75" s="36" t="s">
        <v>125</v>
      </c>
      <c r="E75" s="36" t="s">
        <v>132</v>
      </c>
      <c r="F75" s="36" t="s">
        <v>118</v>
      </c>
      <c r="G75" s="36" t="s">
        <v>251</v>
      </c>
      <c r="H75" s="37">
        <v>60</v>
      </c>
      <c r="I75" s="36" t="s">
        <v>26</v>
      </c>
      <c r="J75" s="36" t="s">
        <v>244</v>
      </c>
      <c r="K75" s="35">
        <v>0</v>
      </c>
      <c r="L75" s="35">
        <v>0</v>
      </c>
    </row>
    <row r="76" spans="1:12" ht="12.75" customHeight="1" x14ac:dyDescent="0.35">
      <c r="A76">
        <v>75</v>
      </c>
      <c r="B76" s="35">
        <f t="shared" si="2"/>
        <v>0</v>
      </c>
      <c r="C76" s="35">
        <v>75</v>
      </c>
      <c r="D76" s="36" t="s">
        <v>169</v>
      </c>
      <c r="E76" s="36" t="s">
        <v>170</v>
      </c>
      <c r="F76" s="36" t="s">
        <v>160</v>
      </c>
      <c r="G76" s="36" t="s">
        <v>251</v>
      </c>
      <c r="H76" s="37">
        <v>60</v>
      </c>
      <c r="I76" s="36" t="s">
        <v>26</v>
      </c>
      <c r="J76" s="36" t="s">
        <v>244</v>
      </c>
      <c r="K76" s="35">
        <v>0</v>
      </c>
      <c r="L76" s="35">
        <v>0</v>
      </c>
    </row>
    <row r="77" spans="1:12" ht="12.75" customHeight="1" x14ac:dyDescent="0.35">
      <c r="A77">
        <v>76</v>
      </c>
      <c r="B77" s="35">
        <f t="shared" si="2"/>
        <v>0</v>
      </c>
      <c r="C77" s="35">
        <v>76</v>
      </c>
      <c r="D77" s="36" t="s">
        <v>105</v>
      </c>
      <c r="E77" s="36" t="s">
        <v>106</v>
      </c>
      <c r="F77" s="36" t="s">
        <v>98</v>
      </c>
      <c r="G77" s="36" t="s">
        <v>252</v>
      </c>
      <c r="H77" s="37">
        <v>60</v>
      </c>
      <c r="I77" s="36" t="s">
        <v>26</v>
      </c>
      <c r="J77" s="36" t="s">
        <v>244</v>
      </c>
      <c r="K77" s="35">
        <v>0</v>
      </c>
      <c r="L77" s="35">
        <v>0</v>
      </c>
    </row>
    <row r="78" spans="1:12" ht="12.75" customHeight="1" x14ac:dyDescent="0.35">
      <c r="A78">
        <v>77</v>
      </c>
      <c r="B78" s="35">
        <f t="shared" si="2"/>
        <v>0</v>
      </c>
      <c r="C78" s="35">
        <v>77</v>
      </c>
      <c r="D78" s="36" t="s">
        <v>104</v>
      </c>
      <c r="E78" s="36" t="s">
        <v>101</v>
      </c>
      <c r="F78" s="36" t="s">
        <v>98</v>
      </c>
      <c r="G78" s="36" t="s">
        <v>251</v>
      </c>
      <c r="H78" s="37">
        <v>60</v>
      </c>
      <c r="I78" s="36" t="s">
        <v>26</v>
      </c>
      <c r="J78" s="36" t="s">
        <v>244</v>
      </c>
      <c r="K78" s="35">
        <v>0</v>
      </c>
      <c r="L78" s="35">
        <v>0</v>
      </c>
    </row>
    <row r="79" spans="1:12" ht="12.75" customHeight="1" x14ac:dyDescent="0.35">
      <c r="A79">
        <v>78</v>
      </c>
      <c r="B79" s="35">
        <f t="shared" si="2"/>
        <v>0</v>
      </c>
      <c r="C79" s="35">
        <v>78</v>
      </c>
      <c r="D79" s="36" t="s">
        <v>104</v>
      </c>
      <c r="E79" s="36" t="s">
        <v>142</v>
      </c>
      <c r="F79" s="36" t="s">
        <v>118</v>
      </c>
      <c r="G79" s="36" t="s">
        <v>251</v>
      </c>
      <c r="H79" s="37">
        <v>60</v>
      </c>
      <c r="I79" s="36" t="s">
        <v>26</v>
      </c>
      <c r="J79" s="36" t="s">
        <v>244</v>
      </c>
      <c r="K79" s="35">
        <v>0</v>
      </c>
      <c r="L79" s="35">
        <v>0</v>
      </c>
    </row>
    <row r="80" spans="1:12" ht="12.75" customHeight="1" x14ac:dyDescent="0.35">
      <c r="A80">
        <v>79</v>
      </c>
      <c r="B80" s="35">
        <f t="shared" si="2"/>
        <v>0</v>
      </c>
      <c r="C80" s="35">
        <v>79</v>
      </c>
      <c r="D80" s="36" t="s">
        <v>171</v>
      </c>
      <c r="E80" s="36" t="s">
        <v>109</v>
      </c>
      <c r="F80" s="36" t="s">
        <v>160</v>
      </c>
      <c r="G80" s="36" t="s">
        <v>251</v>
      </c>
      <c r="H80" s="37">
        <v>60</v>
      </c>
      <c r="I80" s="36" t="s">
        <v>26</v>
      </c>
      <c r="J80" s="36" t="s">
        <v>244</v>
      </c>
      <c r="K80" s="35">
        <v>0</v>
      </c>
      <c r="L80" s="35">
        <v>0</v>
      </c>
    </row>
    <row r="81" spans="1:12" ht="12.75" customHeight="1" x14ac:dyDescent="0.35">
      <c r="A81">
        <v>80</v>
      </c>
      <c r="B81" s="35">
        <f t="shared" si="2"/>
        <v>0</v>
      </c>
      <c r="C81" s="35">
        <v>80</v>
      </c>
      <c r="D81" s="36" t="s">
        <v>56</v>
      </c>
      <c r="E81" s="36" t="s">
        <v>57</v>
      </c>
      <c r="F81" s="36" t="s">
        <v>58</v>
      </c>
      <c r="G81" s="36" t="s">
        <v>251</v>
      </c>
      <c r="H81" s="37">
        <v>60</v>
      </c>
      <c r="I81" s="36" t="s">
        <v>27</v>
      </c>
      <c r="J81" s="36" t="s">
        <v>244</v>
      </c>
      <c r="K81" s="35">
        <v>0</v>
      </c>
      <c r="L81" s="35">
        <v>0</v>
      </c>
    </row>
    <row r="82" spans="1:12" ht="12.75" customHeight="1" x14ac:dyDescent="0.35">
      <c r="A82">
        <v>81</v>
      </c>
      <c r="B82" s="35">
        <f t="shared" si="2"/>
        <v>0</v>
      </c>
      <c r="C82" s="35">
        <v>81</v>
      </c>
      <c r="D82" s="36" t="s">
        <v>87</v>
      </c>
      <c r="E82" s="36" t="s">
        <v>93</v>
      </c>
      <c r="F82" s="36" t="s">
        <v>86</v>
      </c>
      <c r="G82" s="36" t="s">
        <v>251</v>
      </c>
      <c r="H82" s="37">
        <v>60</v>
      </c>
      <c r="I82" s="36" t="s">
        <v>27</v>
      </c>
      <c r="J82" s="36" t="s">
        <v>244</v>
      </c>
      <c r="K82" s="35">
        <v>0</v>
      </c>
      <c r="L82" s="35">
        <v>0</v>
      </c>
    </row>
    <row r="83" spans="1:12" ht="12.75" customHeight="1" x14ac:dyDescent="0.35">
      <c r="A83">
        <v>82</v>
      </c>
      <c r="B83" s="35">
        <f t="shared" si="2"/>
        <v>0</v>
      </c>
      <c r="C83" s="35">
        <v>82</v>
      </c>
      <c r="D83" s="36" t="s">
        <v>88</v>
      </c>
      <c r="E83" s="36" t="s">
        <v>92</v>
      </c>
      <c r="F83" s="36" t="s">
        <v>86</v>
      </c>
      <c r="G83" s="36" t="s">
        <v>252</v>
      </c>
      <c r="H83" s="37">
        <v>60</v>
      </c>
      <c r="I83" s="36" t="s">
        <v>27</v>
      </c>
      <c r="J83" s="36" t="s">
        <v>244</v>
      </c>
      <c r="K83" s="35">
        <v>0</v>
      </c>
      <c r="L83" s="35">
        <v>0</v>
      </c>
    </row>
    <row r="84" spans="1:12" ht="12.75" customHeight="1" x14ac:dyDescent="0.35">
      <c r="A84">
        <v>83</v>
      </c>
      <c r="B84" s="35">
        <f t="shared" si="2"/>
        <v>0</v>
      </c>
      <c r="C84" s="35">
        <v>83</v>
      </c>
      <c r="D84" s="36" t="s">
        <v>182</v>
      </c>
      <c r="E84" s="36" t="s">
        <v>183</v>
      </c>
      <c r="F84" s="36" t="s">
        <v>58</v>
      </c>
      <c r="G84" s="36" t="s">
        <v>252</v>
      </c>
      <c r="H84" s="37">
        <v>60</v>
      </c>
      <c r="I84" s="36" t="s">
        <v>27</v>
      </c>
      <c r="J84" s="36" t="s">
        <v>244</v>
      </c>
      <c r="K84" s="35">
        <v>0</v>
      </c>
      <c r="L84" s="35">
        <v>0</v>
      </c>
    </row>
    <row r="85" spans="1:12" ht="12.75" customHeight="1" x14ac:dyDescent="0.35">
      <c r="A85">
        <v>84</v>
      </c>
      <c r="B85" s="35">
        <f t="shared" si="2"/>
        <v>0</v>
      </c>
      <c r="C85" s="35">
        <v>84</v>
      </c>
      <c r="D85" s="36" t="s">
        <v>184</v>
      </c>
      <c r="E85" s="36" t="s">
        <v>185</v>
      </c>
      <c r="F85" s="36" t="s">
        <v>58</v>
      </c>
      <c r="G85" s="36" t="s">
        <v>252</v>
      </c>
      <c r="H85" s="37">
        <v>60</v>
      </c>
      <c r="I85" s="36" t="s">
        <v>27</v>
      </c>
      <c r="J85" s="36" t="s">
        <v>244</v>
      </c>
      <c r="K85" s="35">
        <v>0</v>
      </c>
      <c r="L85" s="35">
        <v>0</v>
      </c>
    </row>
    <row r="86" spans="1:12" ht="12.75" customHeight="1" x14ac:dyDescent="0.35">
      <c r="A86">
        <v>85</v>
      </c>
      <c r="B86" s="35">
        <f t="shared" si="2"/>
        <v>0</v>
      </c>
      <c r="C86" s="35">
        <v>85</v>
      </c>
      <c r="D86" s="36" t="s">
        <v>219</v>
      </c>
      <c r="E86" s="36" t="s">
        <v>120</v>
      </c>
      <c r="F86" s="36" t="s">
        <v>98</v>
      </c>
      <c r="G86" s="36" t="s">
        <v>251</v>
      </c>
      <c r="H86" s="37">
        <v>60</v>
      </c>
      <c r="I86" s="36" t="s">
        <v>27</v>
      </c>
      <c r="J86" s="36" t="s">
        <v>244</v>
      </c>
      <c r="K86" s="35">
        <v>0</v>
      </c>
      <c r="L86" s="35">
        <v>0</v>
      </c>
    </row>
    <row r="87" spans="1:12" ht="12.75" customHeight="1" x14ac:dyDescent="0.35">
      <c r="A87">
        <v>86</v>
      </c>
      <c r="B87" s="35">
        <f t="shared" si="2"/>
        <v>0</v>
      </c>
      <c r="C87" s="35">
        <v>86</v>
      </c>
      <c r="D87" s="36" t="s">
        <v>130</v>
      </c>
      <c r="E87" s="36" t="s">
        <v>53</v>
      </c>
      <c r="F87" s="36" t="s">
        <v>118</v>
      </c>
      <c r="G87" s="36" t="s">
        <v>252</v>
      </c>
      <c r="H87" s="37">
        <v>60</v>
      </c>
      <c r="I87" s="36" t="s">
        <v>27</v>
      </c>
      <c r="J87" s="36" t="s">
        <v>244</v>
      </c>
      <c r="K87" s="35">
        <v>0</v>
      </c>
      <c r="L87" s="35">
        <v>0</v>
      </c>
    </row>
    <row r="88" spans="1:12" ht="12.75" customHeight="1" x14ac:dyDescent="0.35">
      <c r="A88">
        <v>87</v>
      </c>
      <c r="B88" s="35">
        <f t="shared" si="2"/>
        <v>0</v>
      </c>
      <c r="C88" s="35">
        <v>87</v>
      </c>
      <c r="D88" s="36" t="s">
        <v>107</v>
      </c>
      <c r="E88" s="36" t="s">
        <v>108</v>
      </c>
      <c r="F88" s="36" t="s">
        <v>98</v>
      </c>
      <c r="G88" s="36" t="s">
        <v>251</v>
      </c>
      <c r="H88" s="37">
        <v>60</v>
      </c>
      <c r="I88" s="36" t="s">
        <v>27</v>
      </c>
      <c r="J88" s="36" t="s">
        <v>244</v>
      </c>
      <c r="K88" s="35">
        <v>0</v>
      </c>
      <c r="L88" s="35">
        <v>0</v>
      </c>
    </row>
    <row r="89" spans="1:12" ht="12.75" customHeight="1" x14ac:dyDescent="0.35">
      <c r="A89">
        <v>88</v>
      </c>
      <c r="B89" s="35">
        <f t="shared" si="2"/>
        <v>0</v>
      </c>
      <c r="C89" s="35">
        <v>88</v>
      </c>
      <c r="D89" s="36" t="s">
        <v>164</v>
      </c>
      <c r="E89" s="36" t="s">
        <v>165</v>
      </c>
      <c r="F89" s="36" t="s">
        <v>160</v>
      </c>
      <c r="G89" s="36" t="s">
        <v>253</v>
      </c>
      <c r="H89" s="37">
        <v>60</v>
      </c>
      <c r="I89" s="36" t="s">
        <v>254</v>
      </c>
      <c r="J89" s="36" t="s">
        <v>244</v>
      </c>
      <c r="K89" s="35">
        <v>0</v>
      </c>
      <c r="L89" s="35">
        <v>0</v>
      </c>
    </row>
    <row r="90" spans="1:12" ht="12.75" customHeight="1" x14ac:dyDescent="0.35">
      <c r="A90">
        <v>89</v>
      </c>
      <c r="B90" s="35">
        <f t="shared" si="2"/>
        <v>0</v>
      </c>
      <c r="C90" s="35">
        <v>89</v>
      </c>
      <c r="D90" s="36" t="s">
        <v>149</v>
      </c>
      <c r="E90" s="36" t="s">
        <v>145</v>
      </c>
      <c r="F90" s="36" t="s">
        <v>118</v>
      </c>
      <c r="G90" s="36" t="s">
        <v>255</v>
      </c>
      <c r="H90" s="37">
        <v>60</v>
      </c>
      <c r="I90" s="36" t="s">
        <v>254</v>
      </c>
      <c r="J90" s="36" t="s">
        <v>244</v>
      </c>
      <c r="K90" s="35">
        <v>0</v>
      </c>
      <c r="L90" s="35">
        <v>0</v>
      </c>
    </row>
    <row r="91" spans="1:12" ht="12.75" customHeight="1" x14ac:dyDescent="0.35">
      <c r="A91">
        <v>90</v>
      </c>
      <c r="B91" s="35">
        <f t="shared" si="2"/>
        <v>0</v>
      </c>
      <c r="C91" s="35">
        <v>90</v>
      </c>
      <c r="D91" s="36" t="s">
        <v>166</v>
      </c>
      <c r="E91" s="36" t="s">
        <v>99</v>
      </c>
      <c r="F91" s="36" t="s">
        <v>160</v>
      </c>
      <c r="G91" s="36" t="s">
        <v>255</v>
      </c>
      <c r="H91" s="37">
        <v>60</v>
      </c>
      <c r="I91" s="36" t="s">
        <v>254</v>
      </c>
      <c r="J91" s="36" t="s">
        <v>244</v>
      </c>
      <c r="K91" s="35">
        <v>0</v>
      </c>
      <c r="L91" s="35">
        <v>0</v>
      </c>
    </row>
    <row r="92" spans="1:12" ht="12.75" customHeight="1" x14ac:dyDescent="0.35">
      <c r="A92">
        <v>91</v>
      </c>
      <c r="B92" s="35">
        <f t="shared" si="2"/>
        <v>0</v>
      </c>
      <c r="C92" s="35">
        <v>91</v>
      </c>
      <c r="D92" s="36" t="s">
        <v>81</v>
      </c>
      <c r="E92" s="36" t="s">
        <v>148</v>
      </c>
      <c r="F92" s="36" t="s">
        <v>118</v>
      </c>
      <c r="G92" s="36" t="s">
        <v>255</v>
      </c>
      <c r="H92" s="37">
        <v>60</v>
      </c>
      <c r="I92" s="36" t="s">
        <v>254</v>
      </c>
      <c r="J92" s="36" t="s">
        <v>244</v>
      </c>
      <c r="K92" s="35">
        <v>0</v>
      </c>
      <c r="L92" s="35">
        <v>0</v>
      </c>
    </row>
    <row r="93" spans="1:12" ht="12.75" customHeight="1" x14ac:dyDescent="0.35">
      <c r="A93">
        <v>92</v>
      </c>
      <c r="B93" s="35">
        <f t="shared" si="2"/>
        <v>0</v>
      </c>
      <c r="C93" s="35">
        <v>92</v>
      </c>
      <c r="D93" s="36" t="s">
        <v>50</v>
      </c>
      <c r="E93" s="36" t="s">
        <v>51</v>
      </c>
      <c r="F93" s="36" t="s">
        <v>49</v>
      </c>
      <c r="G93" s="36" t="s">
        <v>255</v>
      </c>
      <c r="H93" s="37">
        <v>60</v>
      </c>
      <c r="I93" s="36" t="s">
        <v>254</v>
      </c>
      <c r="J93" s="36" t="s">
        <v>244</v>
      </c>
      <c r="K93" s="35">
        <v>0</v>
      </c>
      <c r="L93" s="35">
        <v>0</v>
      </c>
    </row>
    <row r="94" spans="1:12" ht="12.75" customHeight="1" x14ac:dyDescent="0.35">
      <c r="A94">
        <v>93</v>
      </c>
      <c r="B94" s="35">
        <f t="shared" si="2"/>
        <v>0</v>
      </c>
      <c r="C94" s="35">
        <v>93</v>
      </c>
      <c r="D94" s="36" t="s">
        <v>110</v>
      </c>
      <c r="E94" s="36" t="s">
        <v>111</v>
      </c>
      <c r="F94" s="36" t="s">
        <v>98</v>
      </c>
      <c r="G94" s="36" t="s">
        <v>255</v>
      </c>
      <c r="H94" s="37">
        <v>60</v>
      </c>
      <c r="I94" s="36" t="s">
        <v>254</v>
      </c>
      <c r="J94" s="36" t="s">
        <v>244</v>
      </c>
      <c r="K94" s="35">
        <v>0</v>
      </c>
      <c r="L94" s="35">
        <v>0</v>
      </c>
    </row>
    <row r="95" spans="1:12" ht="12.75" customHeight="1" x14ac:dyDescent="0.35">
      <c r="A95">
        <v>94</v>
      </c>
      <c r="B95" s="35">
        <f t="shared" si="2"/>
        <v>0</v>
      </c>
      <c r="C95" s="35">
        <v>94</v>
      </c>
      <c r="D95" s="36" t="s">
        <v>229</v>
      </c>
      <c r="E95" s="36" t="s">
        <v>174</v>
      </c>
      <c r="F95" s="36" t="s">
        <v>118</v>
      </c>
      <c r="G95" s="36" t="s">
        <v>255</v>
      </c>
      <c r="H95" s="37">
        <v>60</v>
      </c>
      <c r="I95" s="36" t="s">
        <v>254</v>
      </c>
      <c r="J95" s="36" t="s">
        <v>244</v>
      </c>
      <c r="K95" s="35">
        <v>0</v>
      </c>
      <c r="L95" s="35">
        <v>0</v>
      </c>
    </row>
    <row r="96" spans="1:12" ht="12.75" customHeight="1" x14ac:dyDescent="0.35">
      <c r="A96">
        <v>95</v>
      </c>
      <c r="B96" s="35">
        <f t="shared" si="2"/>
        <v>0</v>
      </c>
      <c r="C96" s="35">
        <v>95</v>
      </c>
      <c r="D96" s="36" t="s">
        <v>151</v>
      </c>
      <c r="E96" s="36" t="s">
        <v>152</v>
      </c>
      <c r="F96" s="36" t="s">
        <v>118</v>
      </c>
      <c r="G96" s="36" t="s">
        <v>255</v>
      </c>
      <c r="H96" s="37">
        <v>60</v>
      </c>
      <c r="I96" s="36" t="s">
        <v>254</v>
      </c>
      <c r="J96" s="36" t="s">
        <v>244</v>
      </c>
      <c r="K96" s="35">
        <v>0</v>
      </c>
      <c r="L96" s="35">
        <v>0</v>
      </c>
    </row>
    <row r="97" spans="1:12" ht="12.75" customHeight="1" x14ac:dyDescent="0.35">
      <c r="A97">
        <v>96</v>
      </c>
      <c r="B97" s="35">
        <f t="shared" si="2"/>
        <v>0</v>
      </c>
      <c r="C97" s="35">
        <v>96</v>
      </c>
      <c r="D97" s="36" t="s">
        <v>231</v>
      </c>
      <c r="E97" s="36" t="s">
        <v>142</v>
      </c>
      <c r="F97" s="36" t="s">
        <v>160</v>
      </c>
      <c r="G97" s="36" t="s">
        <v>255</v>
      </c>
      <c r="H97" s="37">
        <v>60</v>
      </c>
      <c r="I97" s="36" t="s">
        <v>254</v>
      </c>
      <c r="J97" s="36" t="s">
        <v>244</v>
      </c>
      <c r="K97" s="35">
        <v>0</v>
      </c>
      <c r="L97" s="35">
        <v>0</v>
      </c>
    </row>
    <row r="98" spans="1:12" ht="12.75" customHeight="1" x14ac:dyDescent="0.35">
      <c r="A98">
        <v>97</v>
      </c>
      <c r="B98" s="35">
        <f t="shared" si="2"/>
        <v>0</v>
      </c>
      <c r="C98" s="35">
        <v>97</v>
      </c>
      <c r="D98" s="36" t="s">
        <v>153</v>
      </c>
      <c r="E98" s="36" t="s">
        <v>53</v>
      </c>
      <c r="F98" s="36" t="s">
        <v>118</v>
      </c>
      <c r="G98" s="36" t="s">
        <v>255</v>
      </c>
      <c r="H98" s="37">
        <v>60</v>
      </c>
      <c r="I98" s="36" t="s">
        <v>28</v>
      </c>
      <c r="J98" s="36" t="s">
        <v>244</v>
      </c>
      <c r="K98" s="35">
        <v>0</v>
      </c>
      <c r="L98" s="35">
        <v>0</v>
      </c>
    </row>
    <row r="99" spans="1:12" ht="12.75" customHeight="1" x14ac:dyDescent="0.35">
      <c r="A99">
        <v>98</v>
      </c>
      <c r="B99" s="35">
        <f t="shared" si="2"/>
        <v>0</v>
      </c>
      <c r="C99" s="35">
        <v>98</v>
      </c>
      <c r="D99" s="36" t="s">
        <v>162</v>
      </c>
      <c r="E99" s="36" t="s">
        <v>163</v>
      </c>
      <c r="F99" s="36" t="s">
        <v>160</v>
      </c>
      <c r="G99" s="36" t="s">
        <v>255</v>
      </c>
      <c r="H99" s="37">
        <v>60</v>
      </c>
      <c r="I99" s="36" t="s">
        <v>28</v>
      </c>
      <c r="J99" s="36" t="s">
        <v>244</v>
      </c>
      <c r="K99" s="35">
        <v>0</v>
      </c>
      <c r="L99" s="35">
        <v>0</v>
      </c>
    </row>
    <row r="100" spans="1:12" ht="12.75" customHeight="1" x14ac:dyDescent="0.35">
      <c r="A100">
        <v>99</v>
      </c>
      <c r="B100" s="35">
        <f t="shared" si="2"/>
        <v>0</v>
      </c>
      <c r="C100" s="35">
        <v>99</v>
      </c>
      <c r="D100" s="36" t="s">
        <v>88</v>
      </c>
      <c r="E100" s="36" t="s">
        <v>96</v>
      </c>
      <c r="F100" s="36" t="s">
        <v>86</v>
      </c>
      <c r="G100" s="36" t="s">
        <v>253</v>
      </c>
      <c r="H100" s="37">
        <v>60</v>
      </c>
      <c r="I100" s="36" t="s">
        <v>28</v>
      </c>
      <c r="J100" s="36" t="s">
        <v>244</v>
      </c>
      <c r="K100" s="35">
        <v>0</v>
      </c>
      <c r="L100" s="35">
        <v>0</v>
      </c>
    </row>
    <row r="101" spans="1:12" ht="12.75" customHeight="1" x14ac:dyDescent="0.35">
      <c r="A101">
        <v>100</v>
      </c>
      <c r="B101" s="35">
        <f t="shared" si="2"/>
        <v>0</v>
      </c>
      <c r="C101" s="35">
        <v>100</v>
      </c>
      <c r="D101" s="36" t="s">
        <v>87</v>
      </c>
      <c r="E101" s="36" t="s">
        <v>218</v>
      </c>
      <c r="F101" s="36" t="s">
        <v>86</v>
      </c>
      <c r="G101" s="36" t="s">
        <v>253</v>
      </c>
      <c r="H101" s="37">
        <v>60</v>
      </c>
      <c r="I101" s="36" t="s">
        <v>28</v>
      </c>
      <c r="J101" s="36" t="s">
        <v>244</v>
      </c>
      <c r="K101" s="35">
        <v>0</v>
      </c>
      <c r="L101" s="35">
        <v>0</v>
      </c>
    </row>
    <row r="102" spans="1:12" ht="12.75" customHeight="1" x14ac:dyDescent="0.35">
      <c r="A102">
        <v>101</v>
      </c>
      <c r="B102" s="35">
        <f t="shared" si="2"/>
        <v>0</v>
      </c>
      <c r="C102" s="35">
        <v>101</v>
      </c>
      <c r="D102" s="36" t="s">
        <v>94</v>
      </c>
      <c r="E102" s="36" t="s">
        <v>95</v>
      </c>
      <c r="F102" s="36" t="s">
        <v>86</v>
      </c>
      <c r="G102" s="36" t="s">
        <v>255</v>
      </c>
      <c r="H102" s="37">
        <v>60</v>
      </c>
      <c r="I102" s="36" t="s">
        <v>28</v>
      </c>
      <c r="J102" s="36" t="s">
        <v>244</v>
      </c>
      <c r="K102" s="35">
        <v>0</v>
      </c>
      <c r="L102" s="35">
        <v>0</v>
      </c>
    </row>
    <row r="103" spans="1:12" ht="12.75" customHeight="1" x14ac:dyDescent="0.35">
      <c r="A103">
        <v>102</v>
      </c>
      <c r="B103" s="35">
        <f t="shared" si="2"/>
        <v>0</v>
      </c>
      <c r="C103" s="35">
        <v>102</v>
      </c>
      <c r="D103" s="36" t="s">
        <v>112</v>
      </c>
      <c r="E103" s="36" t="s">
        <v>113</v>
      </c>
      <c r="F103" s="36" t="s">
        <v>98</v>
      </c>
      <c r="G103" s="36" t="s">
        <v>256</v>
      </c>
      <c r="H103" s="37">
        <v>60</v>
      </c>
      <c r="I103" s="36" t="s">
        <v>29</v>
      </c>
      <c r="J103" s="36" t="s">
        <v>244</v>
      </c>
      <c r="K103" s="35">
        <v>0</v>
      </c>
      <c r="L103" s="35">
        <v>0</v>
      </c>
    </row>
    <row r="104" spans="1:12" ht="12.75" customHeight="1" x14ac:dyDescent="0.35">
      <c r="A104">
        <v>103</v>
      </c>
      <c r="B104" s="35">
        <f t="shared" si="2"/>
        <v>0</v>
      </c>
      <c r="C104" s="35">
        <v>103</v>
      </c>
      <c r="D104" s="36" t="s">
        <v>135</v>
      </c>
      <c r="E104" s="36" t="s">
        <v>72</v>
      </c>
      <c r="F104" s="36" t="s">
        <v>118</v>
      </c>
      <c r="G104" s="36" t="s">
        <v>257</v>
      </c>
      <c r="H104" s="37">
        <v>60</v>
      </c>
      <c r="I104" s="36" t="s">
        <v>29</v>
      </c>
      <c r="J104" s="36" t="s">
        <v>244</v>
      </c>
      <c r="K104" s="35">
        <v>0</v>
      </c>
      <c r="L104" s="35">
        <v>0</v>
      </c>
    </row>
    <row r="105" spans="1:12" ht="12.75" customHeight="1" x14ac:dyDescent="0.35">
      <c r="A105">
        <v>104</v>
      </c>
      <c r="B105" s="35">
        <f t="shared" si="2"/>
        <v>0</v>
      </c>
      <c r="C105" s="35">
        <v>104</v>
      </c>
      <c r="D105" s="36" t="s">
        <v>114</v>
      </c>
      <c r="E105" s="36" t="s">
        <v>115</v>
      </c>
      <c r="F105" s="36" t="s">
        <v>98</v>
      </c>
      <c r="G105" s="36" t="s">
        <v>256</v>
      </c>
      <c r="H105" s="37">
        <v>60</v>
      </c>
      <c r="I105" s="36" t="s">
        <v>29</v>
      </c>
      <c r="J105" s="36" t="s">
        <v>244</v>
      </c>
      <c r="K105" s="35">
        <v>0</v>
      </c>
      <c r="L105" s="35">
        <v>0</v>
      </c>
    </row>
    <row r="106" spans="1:12" ht="12.75" customHeight="1" x14ac:dyDescent="0.35">
      <c r="A106">
        <v>105</v>
      </c>
      <c r="B106" s="35">
        <f t="shared" si="2"/>
        <v>0</v>
      </c>
      <c r="C106" s="35">
        <v>105</v>
      </c>
      <c r="D106" s="36" t="s">
        <v>230</v>
      </c>
      <c r="E106" s="36" t="s">
        <v>108</v>
      </c>
      <c r="F106" s="36" t="s">
        <v>118</v>
      </c>
      <c r="G106" s="36" t="s">
        <v>258</v>
      </c>
      <c r="H106" s="37">
        <v>60</v>
      </c>
      <c r="I106" s="36" t="s">
        <v>30</v>
      </c>
      <c r="J106" s="36" t="s">
        <v>244</v>
      </c>
      <c r="K106" s="35">
        <v>0</v>
      </c>
      <c r="L106" s="35">
        <v>0</v>
      </c>
    </row>
    <row r="107" spans="1:12" ht="12.75" customHeight="1" x14ac:dyDescent="0.35">
      <c r="A107">
        <v>106</v>
      </c>
      <c r="B107" s="35">
        <f t="shared" si="2"/>
        <v>0</v>
      </c>
      <c r="C107" s="35">
        <v>106</v>
      </c>
      <c r="D107" s="36" t="s">
        <v>155</v>
      </c>
      <c r="E107" s="36" t="s">
        <v>156</v>
      </c>
      <c r="F107" s="36" t="s">
        <v>118</v>
      </c>
      <c r="G107" s="36" t="s">
        <v>259</v>
      </c>
      <c r="H107" s="37">
        <v>60</v>
      </c>
      <c r="I107" s="36" t="s">
        <v>30</v>
      </c>
      <c r="J107" s="36" t="s">
        <v>244</v>
      </c>
      <c r="K107" s="35">
        <v>0</v>
      </c>
      <c r="L107" s="35">
        <v>0</v>
      </c>
    </row>
    <row r="108" spans="1:12" ht="12.75" customHeight="1" x14ac:dyDescent="0.35">
      <c r="A108">
        <v>107</v>
      </c>
      <c r="B108" s="35">
        <f t="shared" si="2"/>
        <v>0</v>
      </c>
      <c r="C108" s="35">
        <v>107</v>
      </c>
      <c r="D108" s="36" t="s">
        <v>159</v>
      </c>
      <c r="E108" s="36" t="s">
        <v>57</v>
      </c>
      <c r="F108" s="36" t="s">
        <v>160</v>
      </c>
      <c r="G108" s="36" t="s">
        <v>260</v>
      </c>
      <c r="H108" s="37">
        <v>60</v>
      </c>
      <c r="I108" s="36" t="s">
        <v>30</v>
      </c>
      <c r="J108" s="36" t="s">
        <v>244</v>
      </c>
      <c r="K108" s="35">
        <v>0</v>
      </c>
      <c r="L108" s="35">
        <v>0</v>
      </c>
    </row>
    <row r="109" spans="1:12" ht="12.75" customHeight="1" x14ac:dyDescent="0.35">
      <c r="A109">
        <v>108</v>
      </c>
      <c r="B109" s="35">
        <f t="shared" si="2"/>
        <v>0</v>
      </c>
      <c r="C109" s="35">
        <v>108</v>
      </c>
      <c r="D109" s="36" t="s">
        <v>107</v>
      </c>
      <c r="E109" s="36" t="s">
        <v>95</v>
      </c>
      <c r="F109" s="36" t="s">
        <v>98</v>
      </c>
      <c r="G109" s="36" t="s">
        <v>261</v>
      </c>
      <c r="H109" s="37">
        <v>60</v>
      </c>
      <c r="I109" s="36" t="s">
        <v>30</v>
      </c>
      <c r="J109" s="36" t="s">
        <v>244</v>
      </c>
      <c r="K109" s="35">
        <v>0</v>
      </c>
      <c r="L109" s="35">
        <v>0</v>
      </c>
    </row>
    <row r="110" spans="1:12" ht="12.75" customHeight="1" x14ac:dyDescent="0.35">
      <c r="A110">
        <v>109</v>
      </c>
      <c r="B110" s="35">
        <f t="shared" si="2"/>
        <v>0</v>
      </c>
      <c r="C110" s="35">
        <v>109</v>
      </c>
      <c r="D110" s="36" t="s">
        <v>154</v>
      </c>
      <c r="E110" s="36" t="s">
        <v>157</v>
      </c>
      <c r="F110" s="36" t="s">
        <v>118</v>
      </c>
      <c r="G110" s="36" t="s">
        <v>262</v>
      </c>
      <c r="H110" s="37">
        <v>60</v>
      </c>
      <c r="I110" s="36" t="s">
        <v>7</v>
      </c>
      <c r="J110" s="36" t="s">
        <v>244</v>
      </c>
      <c r="K110" s="35">
        <v>0</v>
      </c>
      <c r="L110" s="35">
        <v>0</v>
      </c>
    </row>
    <row r="111" spans="1:12" ht="12.75" customHeight="1" x14ac:dyDescent="0.35">
      <c r="A111">
        <v>110</v>
      </c>
      <c r="B111" s="35">
        <f t="shared" si="2"/>
        <v>0</v>
      </c>
      <c r="C111" s="35">
        <v>110</v>
      </c>
      <c r="D111" s="36" t="s">
        <v>52</v>
      </c>
      <c r="E111" s="36" t="s">
        <v>53</v>
      </c>
      <c r="F111" s="36" t="s">
        <v>49</v>
      </c>
      <c r="G111" s="36" t="s">
        <v>263</v>
      </c>
      <c r="H111" s="37">
        <v>60</v>
      </c>
      <c r="I111" s="36" t="s">
        <v>7</v>
      </c>
      <c r="J111" s="36" t="s">
        <v>244</v>
      </c>
      <c r="K111" s="35">
        <v>0</v>
      </c>
      <c r="L111" s="35">
        <v>0</v>
      </c>
    </row>
    <row r="112" spans="1:12" ht="12.75" customHeight="1" x14ac:dyDescent="0.35">
      <c r="A112">
        <v>111</v>
      </c>
      <c r="B112" s="35">
        <f t="shared" si="2"/>
        <v>0</v>
      </c>
      <c r="C112" s="35">
        <v>111</v>
      </c>
      <c r="D112" s="36" t="s">
        <v>138</v>
      </c>
      <c r="E112" s="36" t="s">
        <v>158</v>
      </c>
      <c r="F112" s="36" t="s">
        <v>118</v>
      </c>
      <c r="G112" s="36" t="s">
        <v>264</v>
      </c>
      <c r="H112" s="37">
        <v>60</v>
      </c>
      <c r="I112" s="36" t="s">
        <v>7</v>
      </c>
      <c r="J112" s="36" t="s">
        <v>244</v>
      </c>
      <c r="K112" s="35">
        <v>0</v>
      </c>
      <c r="L112" s="35">
        <v>0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rychlobrusleni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</dc:creator>
  <cp:lastModifiedBy>PLATIL Tomáš</cp:lastModifiedBy>
  <cp:revision/>
  <cp:lastPrinted>2025-04-02T12:35:09Z</cp:lastPrinted>
  <dcterms:created xsi:type="dcterms:W3CDTF">2008-09-02T08:18:38Z</dcterms:created>
  <dcterms:modified xsi:type="dcterms:W3CDTF">2026-09-07T05:11:25Z</dcterms:modified>
</cp:coreProperties>
</file>